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2042\Downloads\"/>
    </mc:Choice>
  </mc:AlternateContent>
  <xr:revisionPtr revIDLastSave="0" documentId="13_ncr:1_{A49AFD9D-4551-4658-A6E0-64700BA073AF}" xr6:coauthVersionLast="47" xr6:coauthVersionMax="47" xr10:uidLastSave="{00000000-0000-0000-0000-000000000000}"/>
  <bookViews>
    <workbookView xWindow="-120" yWindow="-120" windowWidth="24240" windowHeight="13020" tabRatio="859" firstSheet="2" activeTab="11" xr2:uid="{85166DDB-421F-45BF-B064-B4D6FE1D4852}"/>
  </bookViews>
  <sheets>
    <sheet name="ตุลาคม 2567" sheetId="1" r:id="rId1"/>
    <sheet name="พฤศจิกายน 2567" sheetId="2" r:id="rId2"/>
    <sheet name="ธันวาคม 2567" sheetId="3" r:id="rId3"/>
    <sheet name="มกราคม 2568" sheetId="4" r:id="rId4"/>
    <sheet name="กุมภาพันธ์ 2568" sheetId="5" r:id="rId5"/>
    <sheet name="มีนาคม 2568" sheetId="6" r:id="rId6"/>
    <sheet name="เมษายน 2568" sheetId="7" r:id="rId7"/>
    <sheet name="พฤษภาคม 2568" sheetId="8" r:id="rId8"/>
    <sheet name="มิถุนายน 2568" sheetId="9" r:id="rId9"/>
    <sheet name="กรกฎาคม 2568" sheetId="10" r:id="rId10"/>
    <sheet name="สิงหาคม 2568" sheetId="11" r:id="rId11"/>
    <sheet name="กันยายน 2568" sheetId="12" r:id="rId12"/>
  </sheets>
  <definedNames>
    <definedName name="_xlnm.Print_Area" localSheetId="3">'มกราคม 2568'!$A$1:$I$104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9" i="12" l="1"/>
  <c r="G98" i="12"/>
  <c r="D98" i="12"/>
  <c r="G97" i="12"/>
  <c r="G96" i="12"/>
  <c r="D96" i="12"/>
  <c r="G91" i="12"/>
  <c r="G90" i="12"/>
  <c r="D90" i="12"/>
  <c r="G89" i="12"/>
  <c r="G88" i="12"/>
  <c r="G87" i="12"/>
  <c r="G86" i="12"/>
  <c r="D86" i="12"/>
  <c r="G85" i="12"/>
  <c r="G84" i="12"/>
  <c r="G83" i="12"/>
  <c r="G82" i="12"/>
  <c r="D82" i="12"/>
  <c r="G81" i="12"/>
  <c r="G80" i="12"/>
  <c r="D80" i="12"/>
  <c r="G79" i="12"/>
  <c r="G78" i="12"/>
  <c r="D78" i="12"/>
  <c r="G77" i="12"/>
  <c r="G76" i="12"/>
  <c r="D76" i="12"/>
  <c r="G75" i="12"/>
  <c r="G74" i="12"/>
  <c r="D74" i="12"/>
  <c r="G73" i="12"/>
  <c r="G72" i="12"/>
  <c r="D72" i="12"/>
  <c r="G67" i="12"/>
  <c r="G66" i="12"/>
  <c r="D66" i="12"/>
  <c r="G65" i="12"/>
  <c r="G64" i="12"/>
  <c r="D64" i="12"/>
  <c r="G63" i="12"/>
  <c r="G62" i="12"/>
  <c r="D62" i="12"/>
  <c r="G61" i="12"/>
  <c r="G60" i="12"/>
  <c r="D60" i="12"/>
  <c r="G59" i="12"/>
  <c r="G58" i="12"/>
  <c r="D58" i="12"/>
  <c r="G57" i="12"/>
  <c r="G56" i="12"/>
  <c r="D56" i="12"/>
  <c r="G55" i="12"/>
  <c r="G54" i="12"/>
  <c r="D54" i="12"/>
  <c r="G53" i="12"/>
  <c r="G52" i="12"/>
  <c r="D52" i="12"/>
  <c r="G51" i="12"/>
  <c r="G50" i="12"/>
  <c r="D50" i="12"/>
  <c r="G49" i="12"/>
  <c r="G48" i="12"/>
  <c r="D48" i="12"/>
  <c r="G47" i="12"/>
  <c r="G46" i="12"/>
  <c r="D46" i="12"/>
  <c r="G45" i="12"/>
  <c r="G44" i="12"/>
  <c r="D44" i="12"/>
  <c r="G43" i="12"/>
  <c r="G42" i="12"/>
  <c r="D42" i="12"/>
  <c r="G37" i="12"/>
  <c r="G36" i="12"/>
  <c r="D36" i="12"/>
  <c r="G35" i="12"/>
  <c r="G34" i="12"/>
  <c r="D34" i="12"/>
  <c r="G33" i="12"/>
  <c r="G32" i="12"/>
  <c r="D32" i="12"/>
  <c r="G31" i="12"/>
  <c r="G30" i="12"/>
  <c r="D30" i="12"/>
  <c r="G29" i="12"/>
  <c r="G28" i="12"/>
  <c r="D28" i="12"/>
  <c r="G27" i="12"/>
  <c r="G26" i="12"/>
  <c r="D26" i="12"/>
  <c r="G25" i="12"/>
  <c r="G24" i="12"/>
  <c r="D24" i="12"/>
  <c r="G23" i="12"/>
  <c r="G22" i="12"/>
  <c r="D22" i="12"/>
  <c r="G21" i="12"/>
  <c r="G20" i="12"/>
  <c r="D20" i="12"/>
  <c r="G19" i="12"/>
  <c r="G18" i="12"/>
  <c r="D18" i="12"/>
  <c r="G17" i="12"/>
  <c r="G16" i="12"/>
  <c r="D16" i="12"/>
  <c r="G15" i="12"/>
  <c r="G14" i="12"/>
  <c r="D14" i="12"/>
  <c r="G13" i="12"/>
  <c r="G12" i="12"/>
  <c r="D12" i="12"/>
  <c r="G11" i="12"/>
  <c r="G10" i="12"/>
  <c r="D10" i="12"/>
  <c r="G9" i="12"/>
  <c r="G8" i="12"/>
  <c r="D8" i="12"/>
  <c r="G58" i="11"/>
  <c r="G57" i="11"/>
  <c r="D57" i="11"/>
  <c r="G56" i="11"/>
  <c r="G55" i="11"/>
  <c r="D55" i="11"/>
  <c r="G54" i="11"/>
  <c r="G53" i="11"/>
  <c r="D53" i="11"/>
  <c r="G52" i="11"/>
  <c r="G51" i="11"/>
  <c r="D51" i="11"/>
  <c r="G50" i="11"/>
  <c r="G49" i="11"/>
  <c r="D49" i="11"/>
  <c r="G48" i="11"/>
  <c r="G47" i="11"/>
  <c r="D47" i="11"/>
  <c r="G46" i="11"/>
  <c r="G45" i="11"/>
  <c r="D45" i="11"/>
  <c r="G44" i="11"/>
  <c r="G43" i="11"/>
  <c r="D43" i="11"/>
  <c r="G42" i="11"/>
  <c r="G41" i="11"/>
  <c r="D41" i="11"/>
  <c r="G37" i="11"/>
  <c r="G36" i="11"/>
  <c r="D36" i="11"/>
  <c r="G35" i="11"/>
  <c r="G34" i="11"/>
  <c r="D34" i="11"/>
  <c r="G33" i="11"/>
  <c r="G32" i="11"/>
  <c r="D32" i="11"/>
  <c r="G31" i="11"/>
  <c r="G30" i="11"/>
  <c r="D30" i="11"/>
  <c r="G29" i="11"/>
  <c r="G28" i="11"/>
  <c r="D28" i="11"/>
  <c r="G27" i="11"/>
  <c r="G26" i="11"/>
  <c r="D26" i="11"/>
  <c r="G25" i="11"/>
  <c r="G24" i="11"/>
  <c r="D24" i="11"/>
  <c r="G23" i="11"/>
  <c r="G22" i="11"/>
  <c r="D22" i="11"/>
  <c r="G21" i="11"/>
  <c r="G20" i="11"/>
  <c r="D20" i="11"/>
  <c r="G19" i="11"/>
  <c r="G18" i="11"/>
  <c r="D18" i="11"/>
  <c r="G17" i="11"/>
  <c r="G16" i="11"/>
  <c r="D16" i="11"/>
  <c r="G15" i="11"/>
  <c r="G14" i="11"/>
  <c r="D14" i="11"/>
  <c r="G13" i="11"/>
  <c r="G12" i="11"/>
  <c r="D12" i="11"/>
  <c r="G11" i="11"/>
  <c r="G10" i="11"/>
  <c r="D10" i="11"/>
  <c r="G9" i="11"/>
  <c r="G8" i="11"/>
  <c r="D8" i="11"/>
  <c r="G76" i="10"/>
  <c r="G75" i="10"/>
  <c r="D75" i="10"/>
  <c r="G74" i="10"/>
  <c r="G73" i="10"/>
  <c r="G69" i="10"/>
  <c r="G68" i="10"/>
  <c r="D68" i="10"/>
  <c r="G67" i="10"/>
  <c r="G66" i="10"/>
  <c r="D66" i="10"/>
  <c r="G65" i="10"/>
  <c r="G64" i="10"/>
  <c r="D64" i="10"/>
  <c r="G63" i="10"/>
  <c r="G62" i="10"/>
  <c r="D62" i="10"/>
  <c r="G61" i="10"/>
  <c r="G60" i="10"/>
  <c r="D60" i="10"/>
  <c r="G59" i="10"/>
  <c r="G58" i="10"/>
  <c r="D58" i="10"/>
  <c r="G57" i="10"/>
  <c r="G56" i="10"/>
  <c r="D56" i="10"/>
  <c r="G55" i="10"/>
  <c r="G54" i="10"/>
  <c r="D54" i="10"/>
  <c r="G53" i="10"/>
  <c r="G52" i="10"/>
  <c r="D52" i="10"/>
  <c r="G51" i="10"/>
  <c r="G50" i="10"/>
  <c r="D50" i="10"/>
  <c r="G49" i="10"/>
  <c r="G48" i="10"/>
  <c r="D48" i="10"/>
  <c r="G47" i="10"/>
  <c r="G46" i="10"/>
  <c r="D46" i="10"/>
  <c r="G37" i="10"/>
  <c r="G36" i="10"/>
  <c r="D36" i="10"/>
  <c r="G35" i="10"/>
  <c r="G34" i="10"/>
  <c r="D34" i="10"/>
  <c r="G33" i="10"/>
  <c r="G32" i="10"/>
  <c r="D32" i="10"/>
  <c r="G31" i="10"/>
  <c r="G30" i="10"/>
  <c r="D30" i="10"/>
  <c r="G29" i="10"/>
  <c r="G28" i="10"/>
  <c r="D28" i="10"/>
  <c r="G27" i="10"/>
  <c r="G26" i="10"/>
  <c r="D26" i="10"/>
  <c r="G25" i="10"/>
  <c r="G24" i="10"/>
  <c r="D24" i="10"/>
  <c r="G23" i="10"/>
  <c r="G22" i="10"/>
  <c r="D22" i="10"/>
  <c r="G21" i="10"/>
  <c r="G20" i="10"/>
  <c r="D20" i="10"/>
  <c r="G19" i="10"/>
  <c r="G18" i="10"/>
  <c r="D18" i="10"/>
  <c r="G17" i="10"/>
  <c r="G16" i="10"/>
  <c r="D16" i="10"/>
  <c r="G15" i="10"/>
  <c r="G14" i="10"/>
  <c r="D14" i="10"/>
  <c r="G13" i="10"/>
  <c r="G12" i="10"/>
  <c r="D12" i="10"/>
  <c r="G11" i="10"/>
  <c r="G10" i="10"/>
  <c r="D10" i="10"/>
  <c r="G9" i="10"/>
  <c r="G8" i="10"/>
  <c r="D8" i="10"/>
  <c r="G70" i="9"/>
  <c r="G69" i="9"/>
  <c r="D69" i="9"/>
  <c r="G64" i="9"/>
  <c r="G63" i="9"/>
  <c r="D63" i="9"/>
  <c r="G62" i="9"/>
  <c r="G61" i="9"/>
  <c r="D61" i="9"/>
  <c r="G60" i="9"/>
  <c r="G59" i="9"/>
  <c r="D59" i="9"/>
  <c r="G58" i="9"/>
  <c r="G57" i="9"/>
  <c r="D57" i="9"/>
  <c r="G56" i="9"/>
  <c r="G55" i="9"/>
  <c r="D55" i="9"/>
  <c r="G54" i="9"/>
  <c r="G53" i="9"/>
  <c r="D53" i="9"/>
  <c r="G52" i="9"/>
  <c r="G51" i="9"/>
  <c r="D51" i="9"/>
  <c r="G50" i="9"/>
  <c r="G49" i="9"/>
  <c r="D49" i="9"/>
  <c r="G48" i="9"/>
  <c r="G47" i="9"/>
  <c r="D47" i="9"/>
  <c r="G46" i="9"/>
  <c r="G45" i="9"/>
  <c r="D45" i="9"/>
  <c r="G44" i="9"/>
  <c r="G43" i="9"/>
  <c r="D43" i="9"/>
  <c r="G42" i="9"/>
  <c r="G41" i="9"/>
  <c r="D41" i="9"/>
  <c r="G40" i="9"/>
  <c r="G39" i="9"/>
  <c r="D39" i="9"/>
  <c r="G38" i="9"/>
  <c r="G37" i="9"/>
  <c r="D37" i="9"/>
  <c r="G33" i="9"/>
  <c r="G32" i="9"/>
  <c r="D32" i="9"/>
  <c r="G31" i="9"/>
  <c r="G30" i="9"/>
  <c r="D30" i="9"/>
  <c r="G29" i="9"/>
  <c r="G28" i="9"/>
  <c r="D28" i="9"/>
  <c r="G27" i="9"/>
  <c r="G26" i="9"/>
  <c r="D26" i="9"/>
  <c r="G25" i="9"/>
  <c r="G24" i="9"/>
  <c r="D24" i="9"/>
  <c r="G23" i="9"/>
  <c r="G22" i="9"/>
  <c r="D22" i="9"/>
  <c r="G21" i="9"/>
  <c r="G20" i="9"/>
  <c r="D20" i="9"/>
  <c r="G19" i="9"/>
  <c r="G18" i="9"/>
  <c r="D18" i="9"/>
  <c r="G17" i="9"/>
  <c r="G16" i="9"/>
  <c r="D16" i="9"/>
  <c r="G15" i="9"/>
  <c r="G14" i="9"/>
  <c r="D14" i="9"/>
  <c r="G13" i="9"/>
  <c r="G12" i="9"/>
  <c r="D12" i="9"/>
  <c r="G11" i="9"/>
  <c r="G10" i="9"/>
  <c r="D10" i="9"/>
  <c r="G9" i="9"/>
  <c r="G8" i="9"/>
  <c r="D8" i="9"/>
  <c r="G62" i="8"/>
  <c r="G61" i="8"/>
  <c r="D61" i="8"/>
  <c r="G60" i="8"/>
  <c r="G59" i="8"/>
  <c r="D59" i="8"/>
  <c r="G58" i="8"/>
  <c r="G57" i="8"/>
  <c r="D57" i="8"/>
  <c r="G56" i="8"/>
  <c r="G55" i="8"/>
  <c r="D55" i="8"/>
  <c r="G54" i="8"/>
  <c r="G53" i="8"/>
  <c r="D53" i="8"/>
  <c r="G52" i="8"/>
  <c r="G51" i="8"/>
  <c r="D51" i="8"/>
  <c r="G50" i="8"/>
  <c r="G49" i="8"/>
  <c r="D49" i="8"/>
  <c r="G48" i="8"/>
  <c r="G47" i="8"/>
  <c r="D47" i="8"/>
  <c r="G46" i="8"/>
  <c r="G45" i="8"/>
  <c r="D45" i="8"/>
  <c r="G44" i="8"/>
  <c r="G43" i="8"/>
  <c r="D43" i="8"/>
  <c r="G42" i="8"/>
  <c r="G41" i="8"/>
  <c r="D41" i="8"/>
  <c r="G40" i="8"/>
  <c r="G39" i="8"/>
  <c r="D39" i="8"/>
  <c r="G38" i="8"/>
  <c r="G37" i="8"/>
  <c r="D37" i="8"/>
  <c r="G33" i="8"/>
  <c r="G32" i="8"/>
  <c r="D32" i="8"/>
  <c r="G31" i="8"/>
  <c r="G30" i="8"/>
  <c r="D30" i="8"/>
  <c r="G29" i="8"/>
  <c r="G28" i="8"/>
  <c r="D28" i="8"/>
  <c r="G27" i="8"/>
  <c r="G26" i="8"/>
  <c r="D26" i="8"/>
  <c r="G25" i="8"/>
  <c r="G24" i="8"/>
  <c r="D24" i="8"/>
  <c r="G23" i="8"/>
  <c r="G22" i="8"/>
  <c r="D22" i="8"/>
  <c r="G21" i="8"/>
  <c r="G20" i="8"/>
  <c r="D20" i="8"/>
  <c r="G19" i="8"/>
  <c r="G18" i="8"/>
  <c r="D18" i="8"/>
  <c r="G17" i="8"/>
  <c r="G16" i="8"/>
  <c r="D16" i="8"/>
  <c r="G15" i="8"/>
  <c r="G14" i="8"/>
  <c r="D14" i="8"/>
  <c r="G13" i="8"/>
  <c r="G12" i="8"/>
  <c r="D12" i="8"/>
  <c r="G11" i="8"/>
  <c r="G10" i="8"/>
  <c r="D10" i="8"/>
  <c r="G9" i="8"/>
  <c r="G8" i="8"/>
  <c r="D8" i="8"/>
  <c r="G80" i="7"/>
  <c r="G79" i="7"/>
  <c r="D79" i="7"/>
  <c r="G78" i="7"/>
  <c r="G77" i="7"/>
  <c r="D77" i="7"/>
  <c r="G76" i="7"/>
  <c r="G75" i="7"/>
  <c r="D75" i="7"/>
  <c r="G74" i="7"/>
  <c r="G73" i="7"/>
  <c r="D73" i="7"/>
  <c r="G72" i="7"/>
  <c r="G71" i="7"/>
  <c r="D71" i="7"/>
  <c r="G67" i="7"/>
  <c r="G66" i="7"/>
  <c r="D66" i="7"/>
  <c r="G65" i="7"/>
  <c r="G64" i="7"/>
  <c r="D64" i="7"/>
  <c r="G63" i="7"/>
  <c r="G62" i="7"/>
  <c r="D62" i="7"/>
  <c r="G61" i="7"/>
  <c r="G60" i="7"/>
  <c r="D60" i="7"/>
  <c r="G59" i="7"/>
  <c r="G58" i="7"/>
  <c r="D58" i="7"/>
  <c r="G57" i="7"/>
  <c r="G56" i="7"/>
  <c r="D56" i="7"/>
  <c r="G55" i="7"/>
  <c r="G54" i="7"/>
  <c r="D54" i="7"/>
  <c r="G53" i="7"/>
  <c r="G52" i="7"/>
  <c r="D52" i="7"/>
  <c r="G51" i="7"/>
  <c r="G50" i="7"/>
  <c r="D50" i="7"/>
  <c r="G49" i="7"/>
  <c r="G48" i="7"/>
  <c r="D48" i="7"/>
  <c r="G47" i="7"/>
  <c r="G46" i="7"/>
  <c r="D46" i="7"/>
  <c r="G45" i="7"/>
  <c r="G44" i="7"/>
  <c r="D44" i="7"/>
  <c r="G43" i="7"/>
  <c r="G42" i="7"/>
  <c r="D42" i="7"/>
  <c r="G37" i="7"/>
  <c r="G36" i="7"/>
  <c r="D36" i="7"/>
  <c r="G35" i="7"/>
  <c r="G34" i="7"/>
  <c r="D34" i="7"/>
  <c r="G33" i="7"/>
  <c r="G32" i="7"/>
  <c r="D32" i="7"/>
  <c r="G31" i="7"/>
  <c r="G30" i="7"/>
  <c r="D30" i="7"/>
  <c r="G29" i="7"/>
  <c r="G28" i="7"/>
  <c r="D28" i="7"/>
  <c r="G27" i="7"/>
  <c r="G26" i="7"/>
  <c r="D26" i="7"/>
  <c r="G25" i="7"/>
  <c r="G24" i="7"/>
  <c r="D24" i="7"/>
  <c r="G23" i="7"/>
  <c r="G22" i="7"/>
  <c r="D22" i="7"/>
  <c r="G21" i="7"/>
  <c r="G20" i="7"/>
  <c r="D20" i="7"/>
  <c r="G19" i="7"/>
  <c r="G18" i="7"/>
  <c r="D18" i="7"/>
  <c r="G17" i="7"/>
  <c r="G16" i="7"/>
  <c r="D16" i="7"/>
  <c r="G15" i="7"/>
  <c r="G14" i="7"/>
  <c r="D14" i="7"/>
  <c r="G13" i="7"/>
  <c r="G12" i="7"/>
  <c r="D12" i="7"/>
  <c r="G11" i="7"/>
  <c r="G10" i="7"/>
  <c r="D10" i="7"/>
  <c r="G9" i="7"/>
  <c r="G8" i="7"/>
  <c r="D8" i="7"/>
  <c r="D8" i="1"/>
  <c r="G105" i="6"/>
  <c r="G104" i="6"/>
  <c r="D104" i="6"/>
  <c r="G103" i="6"/>
  <c r="G102" i="6"/>
  <c r="D102" i="6"/>
  <c r="G101" i="6"/>
  <c r="G100" i="6"/>
  <c r="D100" i="6"/>
  <c r="G99" i="6"/>
  <c r="G98" i="6"/>
  <c r="D98" i="6"/>
  <c r="G93" i="6"/>
  <c r="G92" i="6"/>
  <c r="D92" i="6"/>
  <c r="G91" i="6"/>
  <c r="G90" i="6"/>
  <c r="D90" i="6"/>
  <c r="G89" i="6"/>
  <c r="G88" i="6"/>
  <c r="D88" i="6"/>
  <c r="G87" i="6"/>
  <c r="G86" i="6"/>
  <c r="D86" i="6"/>
  <c r="G85" i="6"/>
  <c r="G84" i="6"/>
  <c r="D84" i="6"/>
  <c r="G83" i="6"/>
  <c r="G82" i="6"/>
  <c r="D82" i="6"/>
  <c r="G81" i="6"/>
  <c r="G80" i="6"/>
  <c r="D80" i="6"/>
  <c r="G79" i="6"/>
  <c r="G78" i="6"/>
  <c r="D78" i="6"/>
  <c r="G77" i="6"/>
  <c r="G76" i="6"/>
  <c r="D76" i="6"/>
  <c r="G75" i="6"/>
  <c r="G74" i="6"/>
  <c r="D74" i="6"/>
  <c r="G73" i="6"/>
  <c r="G72" i="6"/>
  <c r="D72" i="6"/>
  <c r="G71" i="6"/>
  <c r="G70" i="6"/>
  <c r="D70" i="6"/>
  <c r="G64" i="6"/>
  <c r="G63" i="6"/>
  <c r="D63" i="6"/>
  <c r="G62" i="6"/>
  <c r="G61" i="6"/>
  <c r="D61" i="6"/>
  <c r="G60" i="6"/>
  <c r="G59" i="6"/>
  <c r="D59" i="6"/>
  <c r="G58" i="6"/>
  <c r="G57" i="6"/>
  <c r="D57" i="6"/>
  <c r="G56" i="6"/>
  <c r="G55" i="6"/>
  <c r="D55" i="6"/>
  <c r="G54" i="6"/>
  <c r="G53" i="6"/>
  <c r="D53" i="6"/>
  <c r="G52" i="6"/>
  <c r="G51" i="6"/>
  <c r="D51" i="6"/>
  <c r="G50" i="6"/>
  <c r="G49" i="6"/>
  <c r="D49" i="6"/>
  <c r="G48" i="6"/>
  <c r="G47" i="6"/>
  <c r="D47" i="6"/>
  <c r="G46" i="6"/>
  <c r="G45" i="6"/>
  <c r="D45" i="6"/>
  <c r="G44" i="6"/>
  <c r="G43" i="6"/>
  <c r="D43" i="6"/>
  <c r="G42" i="6"/>
  <c r="G41" i="6"/>
  <c r="D41" i="6"/>
  <c r="G37" i="6"/>
  <c r="G36" i="6"/>
  <c r="D36" i="6"/>
  <c r="G35" i="6"/>
  <c r="G34" i="6"/>
  <c r="D34" i="6"/>
  <c r="G33" i="6"/>
  <c r="G32" i="6"/>
  <c r="D32" i="6"/>
  <c r="G31" i="6"/>
  <c r="G30" i="6"/>
  <c r="D30" i="6"/>
  <c r="G29" i="6"/>
  <c r="G28" i="6"/>
  <c r="D28" i="6"/>
  <c r="G27" i="6"/>
  <c r="G26" i="6"/>
  <c r="D26" i="6"/>
  <c r="G25" i="6"/>
  <c r="G24" i="6"/>
  <c r="D24" i="6"/>
  <c r="G23" i="6"/>
  <c r="G22" i="6"/>
  <c r="D22" i="6"/>
  <c r="G21" i="6"/>
  <c r="G20" i="6"/>
  <c r="D20" i="6"/>
  <c r="G19" i="6"/>
  <c r="G18" i="6"/>
  <c r="D18" i="6"/>
  <c r="G17" i="6"/>
  <c r="G16" i="6"/>
  <c r="D16" i="6"/>
  <c r="G15" i="6"/>
  <c r="G14" i="6"/>
  <c r="D14" i="6"/>
  <c r="G13" i="6"/>
  <c r="G12" i="6"/>
  <c r="D12" i="6"/>
  <c r="G11" i="6"/>
  <c r="G10" i="6"/>
  <c r="D10" i="6"/>
  <c r="G9" i="6"/>
  <c r="G8" i="6"/>
  <c r="D8" i="6"/>
  <c r="G81" i="5"/>
  <c r="G80" i="5"/>
  <c r="D80" i="5"/>
  <c r="G79" i="5"/>
  <c r="G78" i="5"/>
  <c r="D78" i="5"/>
  <c r="G77" i="5"/>
  <c r="G76" i="5"/>
  <c r="D76" i="5"/>
  <c r="G75" i="5"/>
  <c r="G74" i="5"/>
  <c r="G73" i="5"/>
  <c r="G72" i="5"/>
  <c r="G67" i="5"/>
  <c r="G66" i="5"/>
  <c r="G65" i="5"/>
  <c r="G64" i="5"/>
  <c r="D64" i="5"/>
  <c r="G63" i="5"/>
  <c r="G62" i="5"/>
  <c r="D62" i="5"/>
  <c r="G61" i="5"/>
  <c r="G60" i="5"/>
  <c r="D60" i="5"/>
  <c r="G59" i="5"/>
  <c r="G58" i="5"/>
  <c r="D58" i="5"/>
  <c r="G57" i="5"/>
  <c r="G56" i="5"/>
  <c r="D56" i="5"/>
  <c r="G55" i="5"/>
  <c r="G54" i="5"/>
  <c r="D54" i="5"/>
  <c r="G53" i="5"/>
  <c r="G52" i="5"/>
  <c r="D52" i="5"/>
  <c r="G51" i="5"/>
  <c r="G50" i="5"/>
  <c r="D50" i="5"/>
  <c r="G49" i="5"/>
  <c r="G48" i="5"/>
  <c r="D48" i="5"/>
  <c r="G47" i="5"/>
  <c r="G46" i="5"/>
  <c r="D46" i="5"/>
  <c r="G45" i="5"/>
  <c r="G44" i="5"/>
  <c r="D44" i="5"/>
  <c r="G39" i="5"/>
  <c r="G38" i="5"/>
  <c r="D38" i="5"/>
  <c r="G37" i="5"/>
  <c r="G36" i="5"/>
  <c r="D36" i="5"/>
  <c r="G35" i="5"/>
  <c r="G34" i="5"/>
  <c r="D34" i="5"/>
  <c r="G33" i="5"/>
  <c r="G32" i="5"/>
  <c r="D32" i="5"/>
  <c r="G31" i="5"/>
  <c r="G30" i="5"/>
  <c r="D30" i="5"/>
  <c r="G29" i="5"/>
  <c r="G28" i="5"/>
  <c r="D28" i="5"/>
  <c r="G27" i="5"/>
  <c r="G26" i="5"/>
  <c r="D26" i="5"/>
  <c r="G25" i="5"/>
  <c r="G24" i="5"/>
  <c r="D24" i="5"/>
  <c r="G23" i="5"/>
  <c r="G22" i="5"/>
  <c r="D22" i="5"/>
  <c r="G21" i="5"/>
  <c r="G20" i="5"/>
  <c r="D20" i="5"/>
  <c r="G19" i="5"/>
  <c r="G18" i="5"/>
  <c r="D18" i="5"/>
  <c r="G17" i="5"/>
  <c r="G16" i="5"/>
  <c r="D16" i="5"/>
  <c r="G15" i="5"/>
  <c r="G14" i="5"/>
  <c r="D14" i="5"/>
  <c r="G13" i="5"/>
  <c r="G12" i="5"/>
  <c r="D12" i="5"/>
  <c r="G11" i="5"/>
  <c r="G10" i="5"/>
  <c r="D10" i="5"/>
  <c r="G9" i="5"/>
  <c r="G8" i="5"/>
  <c r="D8" i="5"/>
  <c r="G104" i="4"/>
  <c r="G103" i="4"/>
  <c r="D103" i="4"/>
  <c r="G102" i="4"/>
  <c r="G101" i="4"/>
  <c r="D101" i="4"/>
  <c r="G100" i="4"/>
  <c r="G99" i="4"/>
  <c r="D99" i="4"/>
  <c r="G98" i="4"/>
  <c r="G97" i="4"/>
  <c r="D97" i="4"/>
  <c r="G96" i="4"/>
  <c r="G95" i="4"/>
  <c r="G94" i="4"/>
  <c r="G93" i="4"/>
  <c r="D93" i="4"/>
  <c r="G92" i="4"/>
  <c r="G91" i="4"/>
  <c r="D91" i="4"/>
  <c r="G90" i="4"/>
  <c r="G89" i="4"/>
  <c r="D89" i="4"/>
  <c r="G88" i="4"/>
  <c r="G87" i="4"/>
  <c r="D87" i="4"/>
  <c r="G86" i="4"/>
  <c r="G85" i="4"/>
  <c r="D85" i="4"/>
  <c r="G84" i="4"/>
  <c r="G83" i="4"/>
  <c r="D83" i="4"/>
  <c r="G82" i="4"/>
  <c r="G81" i="4"/>
  <c r="D81" i="4"/>
  <c r="G80" i="4"/>
  <c r="G79" i="4"/>
  <c r="D79" i="4"/>
  <c r="G78" i="4"/>
  <c r="G77" i="4"/>
  <c r="D77" i="4"/>
  <c r="G72" i="4"/>
  <c r="G71" i="4"/>
  <c r="D71" i="4"/>
  <c r="G70" i="4"/>
  <c r="G69" i="4"/>
  <c r="D69" i="4"/>
  <c r="G68" i="4"/>
  <c r="G67" i="4"/>
  <c r="D67" i="4"/>
  <c r="G66" i="4"/>
  <c r="G65" i="4"/>
  <c r="D65" i="4"/>
  <c r="G64" i="4"/>
  <c r="G63" i="4"/>
  <c r="D63" i="4"/>
  <c r="G62" i="4"/>
  <c r="G61" i="4"/>
  <c r="D61" i="4"/>
  <c r="G60" i="4"/>
  <c r="G59" i="4"/>
  <c r="D59" i="4"/>
  <c r="G58" i="4"/>
  <c r="G57" i="4"/>
  <c r="D57" i="4"/>
  <c r="G56" i="4"/>
  <c r="G55" i="4"/>
  <c r="D55" i="4"/>
  <c r="G54" i="4"/>
  <c r="G53" i="4"/>
  <c r="D53" i="4"/>
  <c r="G52" i="4"/>
  <c r="G51" i="4"/>
  <c r="D51" i="4"/>
  <c r="G50" i="4"/>
  <c r="G49" i="4"/>
  <c r="D49" i="4"/>
  <c r="G48" i="4"/>
  <c r="G47" i="4"/>
  <c r="D47" i="4"/>
  <c r="G46" i="4"/>
  <c r="G45" i="4"/>
  <c r="D45" i="4"/>
  <c r="G41" i="4"/>
  <c r="G40" i="4"/>
  <c r="D40" i="4"/>
  <c r="G39" i="4"/>
  <c r="G38" i="4"/>
  <c r="D38" i="4"/>
  <c r="G37" i="4"/>
  <c r="G36" i="4"/>
  <c r="D36" i="4"/>
  <c r="G35" i="4"/>
  <c r="G34" i="4"/>
  <c r="D34" i="4"/>
  <c r="G33" i="4"/>
  <c r="G32" i="4"/>
  <c r="D32" i="4"/>
  <c r="G31" i="4"/>
  <c r="G30" i="4"/>
  <c r="D30" i="4"/>
  <c r="G29" i="4"/>
  <c r="G28" i="4"/>
  <c r="D28" i="4"/>
  <c r="G27" i="4"/>
  <c r="G26" i="4"/>
  <c r="D26" i="4"/>
  <c r="G25" i="4"/>
  <c r="G24" i="4"/>
  <c r="D24" i="4"/>
  <c r="G23" i="4"/>
  <c r="G22" i="4"/>
  <c r="D22" i="4"/>
  <c r="G21" i="4"/>
  <c r="G20" i="4"/>
  <c r="D20" i="4"/>
  <c r="G19" i="4"/>
  <c r="G18" i="4"/>
  <c r="D18" i="4"/>
  <c r="G17" i="4"/>
  <c r="G16" i="4"/>
  <c r="D16" i="4"/>
  <c r="G15" i="4"/>
  <c r="G14" i="4"/>
  <c r="D14" i="4"/>
  <c r="G13" i="4"/>
  <c r="G12" i="4"/>
  <c r="D12" i="4"/>
  <c r="G11" i="4"/>
  <c r="G10" i="4"/>
  <c r="D10" i="4"/>
  <c r="G9" i="4"/>
  <c r="G8" i="4"/>
  <c r="D8" i="4"/>
  <c r="G109" i="3"/>
  <c r="G108" i="3"/>
  <c r="D108" i="3"/>
  <c r="G107" i="3"/>
  <c r="G106" i="3"/>
  <c r="D106" i="3"/>
  <c r="G101" i="3"/>
  <c r="G100" i="3"/>
  <c r="D100" i="3"/>
  <c r="G99" i="3"/>
  <c r="G98" i="3"/>
  <c r="G97" i="3"/>
  <c r="G96" i="3"/>
  <c r="G95" i="3"/>
  <c r="G94" i="3"/>
  <c r="G93" i="3"/>
  <c r="G92" i="3"/>
  <c r="D92" i="3"/>
  <c r="G91" i="3"/>
  <c r="G90" i="3"/>
  <c r="D90" i="3"/>
  <c r="G89" i="3"/>
  <c r="G88" i="3"/>
  <c r="D88" i="3"/>
  <c r="G87" i="3"/>
  <c r="G86" i="3"/>
  <c r="D86" i="3"/>
  <c r="G85" i="3"/>
  <c r="G84" i="3"/>
  <c r="D84" i="3"/>
  <c r="G83" i="3"/>
  <c r="G82" i="3"/>
  <c r="D82" i="3"/>
  <c r="G81" i="3"/>
  <c r="G80" i="3"/>
  <c r="D80" i="3"/>
  <c r="G76" i="3"/>
  <c r="G75" i="3"/>
  <c r="D75" i="3"/>
  <c r="G74" i="3"/>
  <c r="G73" i="3"/>
  <c r="D73" i="3"/>
  <c r="G72" i="3"/>
  <c r="G71" i="3"/>
  <c r="D71" i="3"/>
  <c r="G70" i="3"/>
  <c r="G69" i="3"/>
  <c r="D69" i="3"/>
  <c r="G68" i="3"/>
  <c r="G67" i="3"/>
  <c r="D67" i="3"/>
  <c r="G66" i="3"/>
  <c r="G65" i="3"/>
  <c r="D65" i="3"/>
  <c r="G64" i="3"/>
  <c r="G63" i="3"/>
  <c r="D63" i="3"/>
  <c r="G62" i="3"/>
  <c r="G61" i="3"/>
  <c r="D61" i="3"/>
  <c r="G60" i="3"/>
  <c r="G59" i="3"/>
  <c r="D59" i="3"/>
  <c r="G58" i="3"/>
  <c r="G57" i="3"/>
  <c r="D57" i="3"/>
  <c r="G56" i="3"/>
  <c r="G55" i="3"/>
  <c r="D55" i="3"/>
  <c r="G54" i="3"/>
  <c r="G53" i="3"/>
  <c r="D53" i="3"/>
  <c r="G52" i="3"/>
  <c r="G51" i="3"/>
  <c r="D51" i="3"/>
  <c r="G50" i="3"/>
  <c r="G49" i="3"/>
  <c r="D49" i="3"/>
  <c r="G48" i="3"/>
  <c r="G47" i="3"/>
  <c r="D47" i="3"/>
  <c r="G46" i="3"/>
  <c r="G45" i="3"/>
  <c r="D45" i="3"/>
  <c r="G41" i="3"/>
  <c r="G40" i="3"/>
  <c r="D40" i="3"/>
  <c r="G39" i="3"/>
  <c r="G38" i="3"/>
  <c r="D38" i="3"/>
  <c r="G37" i="3"/>
  <c r="G36" i="3"/>
  <c r="D36" i="3"/>
  <c r="G35" i="3"/>
  <c r="G34" i="3"/>
  <c r="G33" i="3"/>
  <c r="G32" i="3"/>
  <c r="D32" i="3"/>
  <c r="G31" i="3"/>
  <c r="G30" i="3"/>
  <c r="D30" i="3"/>
  <c r="G29" i="3"/>
  <c r="G28" i="3"/>
  <c r="D28" i="3"/>
  <c r="G27" i="3"/>
  <c r="G26" i="3"/>
  <c r="D26" i="3"/>
  <c r="G25" i="3"/>
  <c r="G24" i="3"/>
  <c r="D24" i="3"/>
  <c r="G23" i="3"/>
  <c r="G22" i="3"/>
  <c r="D22" i="3"/>
  <c r="G21" i="3"/>
  <c r="G20" i="3"/>
  <c r="D20" i="3"/>
  <c r="G19" i="3"/>
  <c r="G18" i="3"/>
  <c r="D18" i="3"/>
  <c r="G17" i="3"/>
  <c r="G16" i="3"/>
  <c r="D16" i="3"/>
  <c r="G15" i="3"/>
  <c r="G14" i="3"/>
  <c r="G13" i="3"/>
  <c r="G12" i="3"/>
  <c r="D12" i="3"/>
  <c r="G11" i="3"/>
  <c r="G10" i="3"/>
  <c r="D10" i="3"/>
  <c r="G9" i="3"/>
  <c r="G8" i="3"/>
  <c r="D8" i="3"/>
  <c r="G88" i="2"/>
  <c r="G87" i="2"/>
  <c r="D87" i="2"/>
  <c r="G86" i="2"/>
  <c r="G85" i="2"/>
  <c r="D85" i="2"/>
  <c r="G84" i="2"/>
  <c r="G83" i="2"/>
  <c r="D83" i="2"/>
  <c r="G82" i="2"/>
  <c r="G81" i="2"/>
  <c r="D81" i="2"/>
  <c r="G80" i="2"/>
  <c r="G79" i="2"/>
  <c r="D79" i="2"/>
  <c r="G78" i="2"/>
  <c r="G77" i="2"/>
  <c r="D77" i="2"/>
  <c r="G76" i="2"/>
  <c r="G75" i="2"/>
  <c r="D75" i="2"/>
  <c r="G70" i="2"/>
  <c r="G69" i="2"/>
  <c r="D69" i="2"/>
  <c r="G68" i="2"/>
  <c r="G67" i="2"/>
  <c r="D67" i="2"/>
  <c r="G66" i="2"/>
  <c r="G65" i="2"/>
  <c r="D65" i="2"/>
  <c r="G64" i="2"/>
  <c r="G63" i="2"/>
  <c r="D63" i="2"/>
  <c r="G62" i="2"/>
  <c r="G61" i="2"/>
  <c r="D61" i="2"/>
  <c r="G60" i="2"/>
  <c r="G59" i="2"/>
  <c r="D59" i="2"/>
  <c r="G58" i="2"/>
  <c r="G57" i="2"/>
  <c r="D57" i="2"/>
  <c r="G56" i="2"/>
  <c r="G55" i="2"/>
  <c r="D55" i="2"/>
  <c r="G54" i="2"/>
  <c r="G53" i="2"/>
  <c r="D53" i="2"/>
  <c r="G52" i="2"/>
  <c r="G51" i="2"/>
  <c r="D51" i="2"/>
  <c r="G50" i="2"/>
  <c r="G49" i="2"/>
  <c r="D49" i="2"/>
  <c r="G48" i="2"/>
  <c r="G47" i="2"/>
  <c r="D47" i="2"/>
  <c r="G46" i="2"/>
  <c r="G45" i="2"/>
  <c r="D45" i="2"/>
  <c r="G39" i="2"/>
  <c r="G38" i="2"/>
  <c r="D38" i="2"/>
  <c r="G37" i="2"/>
  <c r="G36" i="2"/>
  <c r="D36" i="2"/>
  <c r="G35" i="2"/>
  <c r="G34" i="2"/>
  <c r="D34" i="2"/>
  <c r="G33" i="2"/>
  <c r="G32" i="2"/>
  <c r="D32" i="2"/>
  <c r="G31" i="2"/>
  <c r="G30" i="2"/>
  <c r="D30" i="2"/>
  <c r="G29" i="2"/>
  <c r="G28" i="2"/>
  <c r="D28" i="2"/>
  <c r="G27" i="2"/>
  <c r="G26" i="2"/>
  <c r="D26" i="2"/>
  <c r="G25" i="2"/>
  <c r="G24" i="2"/>
  <c r="D24" i="2"/>
  <c r="G23" i="2"/>
  <c r="G22" i="2"/>
  <c r="D22" i="2"/>
  <c r="G21" i="2"/>
  <c r="G20" i="2"/>
  <c r="D20" i="2"/>
  <c r="G19" i="2"/>
  <c r="G18" i="2"/>
  <c r="D18" i="2"/>
  <c r="G17" i="2"/>
  <c r="G16" i="2"/>
  <c r="D16" i="2"/>
  <c r="G15" i="2"/>
  <c r="G14" i="2"/>
  <c r="D14" i="2"/>
  <c r="G13" i="2"/>
  <c r="G12" i="2"/>
  <c r="D12" i="2"/>
  <c r="G11" i="2"/>
  <c r="G10" i="2"/>
  <c r="D10" i="2"/>
  <c r="G9" i="2"/>
  <c r="G8" i="2"/>
  <c r="D8" i="2"/>
  <c r="G63" i="1"/>
  <c r="G62" i="1"/>
  <c r="D62" i="1"/>
  <c r="G61" i="1"/>
  <c r="G60" i="1"/>
  <c r="D60" i="1"/>
  <c r="G53" i="1"/>
  <c r="G52" i="1"/>
  <c r="D52" i="1"/>
  <c r="G51" i="1"/>
  <c r="G50" i="1"/>
  <c r="G49" i="1"/>
  <c r="G48" i="1"/>
  <c r="D48" i="1"/>
  <c r="G47" i="1"/>
  <c r="G46" i="1"/>
  <c r="D46" i="1"/>
  <c r="G45" i="1"/>
  <c r="G44" i="1"/>
  <c r="D44" i="1"/>
  <c r="G43" i="1"/>
  <c r="G42" i="1"/>
  <c r="D42" i="1"/>
  <c r="G41" i="1"/>
  <c r="G40" i="1"/>
  <c r="D40" i="1"/>
  <c r="G39" i="1"/>
  <c r="G38" i="1"/>
  <c r="D38" i="1"/>
  <c r="G37" i="1"/>
  <c r="G36" i="1"/>
  <c r="D36" i="1"/>
  <c r="G29" i="1"/>
  <c r="G28" i="1"/>
  <c r="D28" i="1"/>
  <c r="G27" i="1"/>
  <c r="G26" i="1"/>
  <c r="D26" i="1"/>
  <c r="G25" i="1"/>
  <c r="G24" i="1"/>
  <c r="D24" i="1"/>
  <c r="G23" i="1"/>
  <c r="G22" i="1"/>
  <c r="D22" i="1"/>
  <c r="G21" i="1"/>
  <c r="G20" i="1"/>
  <c r="D20" i="1"/>
  <c r="G19" i="1"/>
  <c r="G18" i="1"/>
  <c r="G17" i="1"/>
  <c r="G16" i="1"/>
  <c r="D16" i="1"/>
  <c r="G15" i="1"/>
  <c r="G14" i="1"/>
  <c r="D14" i="1"/>
  <c r="G13" i="1"/>
  <c r="G12" i="1"/>
  <c r="D12" i="1"/>
  <c r="G11" i="1"/>
  <c r="G10" i="1"/>
  <c r="D10" i="1"/>
  <c r="G9" i="1"/>
  <c r="G8" i="1"/>
</calcChain>
</file>

<file path=xl/sharedStrings.xml><?xml version="1.0" encoding="utf-8"?>
<sst xmlns="http://schemas.openxmlformats.org/spreadsheetml/2006/main" count="3373" uniqueCount="801">
  <si>
    <t>แบบ สขร. 1</t>
  </si>
  <si>
    <t>ชื่อหน่วยงาน : เทศบาลเมืองเมืองปัก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</si>
  <si>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</si>
  <si>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</si>
  <si>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</si>
  <si>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</si>
  <si>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</si>
  <si>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</si>
  <si>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</si>
  <si>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</si>
  <si>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</si>
  <si>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</si>
  <si>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</si>
  <si>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</si>
  <si>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</si>
  <si>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</si>
  <si>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</si>
  <si>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(2)</t>
  </si>
  <si>
    <t>(3)</t>
  </si>
  <si>
    <t>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</si>
  <si>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</si>
  <si>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</si>
  <si>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</si>
  <si>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</si>
  <si>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</si>
  <si>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</si>
  <si>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1</t>
  </si>
  <si>
    <t>เฉพาะเจาะจง</t>
  </si>
  <si>
    <t>เป็นผู้มีคุณสมบัติตรงตาม</t>
  </si>
  <si>
    <t>เงื่อนไขที่กำหนด</t>
  </si>
  <si>
    <t>ซื้อวัสดุก่อสร้าง</t>
  </si>
  <si>
    <t>ซื้อครุภัณฑ์ก่อสร้าง เครื่องมือสำรวจรับสัญญาณดาวเทียมพร้อมอุปกรณ์ (ชุด RTK)</t>
  </si>
  <si>
    <t xml:space="preserve"> บริษัท ซีเอชซี นาฟเทค (ประเทศไทย) จำกัด</t>
  </si>
  <si>
    <t>บริษัท สดานันท์ โฮมอิมเมจ จำกัด</t>
  </si>
  <si>
    <t>ตามใบสั่งซื้อเลขที่ 4004/2568</t>
  </si>
  <si>
    <t>ตามใบสั่งซื้อเลขที่ 4003/2568</t>
  </si>
  <si>
    <t>ตามสัญญาซื้อชายที่ 2/2568</t>
  </si>
  <si>
    <t>ซื้อวัสดุไฟฟ้าและวิทยุ</t>
  </si>
  <si>
    <t>ร้านปักธงชัยวิทยุ</t>
  </si>
  <si>
    <t>ตามใบสั่งซื้อเลขที่ 4005/2568</t>
  </si>
  <si>
    <t>หจก.ทรัพย์ศิริอนันต์</t>
  </si>
  <si>
    <t>ตามใบสั่งซื้อเลขที่ 4007/2568</t>
  </si>
  <si>
    <t>ซื้อครุภัณฑ์สำนักงาน จัดซื้อชั้นลอยเหล็กรูปพรรณ ภายในศูนย์กำจัดขยะเทศบาลเมืองเมืองปัก ขนาด ๘.๐๐x๑๑.๕๐ ม. พื้นที่ไม่น้อยกว่า ๙๒.๐๐ ตร.ม.</t>
  </si>
  <si>
    <t>บริษัท บุญมี แกรนด์ คอนสตรัคชั่น จำกัด</t>
  </si>
  <si>
    <t>ตามสัญญาซื้อขายที่ 6/2568</t>
  </si>
  <si>
    <t>ตามใบสั่งซื้อเลขที่ 4010/2568</t>
  </si>
  <si>
    <t>นายอนุวัฒน์ วัดจะโปะ</t>
  </si>
  <si>
    <t>ตามใบสั่งซื้อเลขที่ 4011/2568</t>
  </si>
  <si>
    <t>ห้างหุ้นส่วนจำกัด ราชสีมาเสริมกิจพานิช</t>
  </si>
  <si>
    <t>ตามใบสั่งซื้อเลขที่ 4013/2568</t>
  </si>
  <si>
    <t>ตามใบสั่งซื้อเลขที่ 4014/2568</t>
  </si>
  <si>
    <t>ซื้ออาหารเสริม(นม)สำหรับเด็กนักเรียนศูนย์พัฒนาเด็กเล็กเทศบาลเมืองเมืองปัก ภาคเรียนที่ ๒ ประจำปีการศึกษา ๒๕๖๗(วันที่ ๑ พฤศจิกายน ๒๕๖๗-วันที่ ๓๑ มีนาคม ๒๕๖๘) ประจำปีงบประมาณ ๒๕๖๘</t>
  </si>
  <si>
    <t>บริษัท พญาเย็นแดรี่ จำกัด</t>
  </si>
  <si>
    <t>ตามสัญญาซื้อขายที่ 4/2568</t>
  </si>
  <si>
    <t>ซื้อจัดซื้ออาหารเสริม(นม)โรงเรียน สำหรับนักเรียนในโรงเรียนปักธงชัยชุณหะวัณวิทยาคาร และนักเรียนในโรงเรียนบ้านเมืองปักสามัคคี ระดับก่อนประถมศึกษาและระดับประถมศึกษาปีที่ ๑-๖ ช่วงเปิดภาคเรียนที่ ๒ ๒๕๖๗ (วันที่ ๑ พฤศจิกายน ๒๕๖๗ ถึง ๓๑ มีนาคม ๒๕๖๘ )</t>
  </si>
  <si>
    <t>ตามสัญญาซื้อขายที่ 5/2568</t>
  </si>
  <si>
    <t>ซื้อครุภัณฑ์สำนักงาน</t>
  </si>
  <si>
    <t>ห้างหุ้นส่วนจำกัด เอกลักษณ์ลิฟวิ่งโฮม</t>
  </si>
  <si>
    <t>ตามใบสั่งซื้อเลขที่ 6001/2568</t>
  </si>
  <si>
    <t>จ้างเหมาบริการบำรุงรักษา ดูแลระบบ และซ่อมแซมแก้ไขระบบคอมพิวเตอร์ สำหรับงานทะเบียนราษฎร</t>
  </si>
  <si>
    <t>บริษัท คอนโทรล ดาต้า (ประเทศไทย) จำกัด</t>
  </si>
  <si>
    <t>ตามใบสั่งจ้างเลขที่ 1010/2568</t>
  </si>
  <si>
    <t>จ้างเหมาบำรุงรักษาและซ่อมแซมรถยนต์ส่วนกลาง ๔ ประตู หมายเลขทะเบียน กว ๘๕๕๖ นครราชสีมา</t>
  </si>
  <si>
    <t>บริษัท ปักธงชัย ออโต เซอร์วิส จำกัด</t>
  </si>
  <si>
    <t>ตามใบสั่งจ้างเลขที่ 1012/2568</t>
  </si>
  <si>
    <t>จ้างเหมาซ่อมแซมครุภัณฑ์ยานพาหนะและขนส่ง รถดูดโคลน หมายเลขทะเบียน ๘๗-๗๔๙๑ นครราชสีมา</t>
  </si>
  <si>
    <t>หจก รถขุด 2002</t>
  </si>
  <si>
    <t>ตามใบสั่งจ้างเลขที่ 4017/2568</t>
  </si>
  <si>
    <t>จ้างเหมาถ่ายเอกสารและเข้าเล่มเทศบัญญัติงบประมาณรายจ่ายประจำปีงบประมาณ พ.ศ. 2568 จำนวน 70 เล่ม</t>
  </si>
  <si>
    <t>ร้านมุกแม็ก</t>
  </si>
  <si>
    <t>ตามใบสั่งจ้างเลขที่ 6002/2568</t>
  </si>
  <si>
    <t>จ้างเหมาถ่ายเอกสารและเข้าเล่มแผนดำเนินงาน ประจำปีงบประมาณ พ.ศ.๒๕๖๘ จำนวน ๖๐ เล่ม</t>
  </si>
  <si>
    <t>ตามใบสั่งจ้างเลขที่ 6003/2568</t>
  </si>
  <si>
    <t>ซื้อครุภัณฑ์ไฟฟ้าและวิทยุ ชุดเสียงไร้สายพร้อมติดตั้ง จำนวน ๙๐ ชุด</t>
  </si>
  <si>
    <t>วิธีประกวดราคาอิเล็กทรอนิกส์ (e-bidding)</t>
  </si>
  <si>
    <t>บริษัท บีซีเอช สมาร์ทเทค จำกัด</t>
  </si>
  <si>
    <t>ตามสัญญาซื้อขายที่ 1/2568</t>
  </si>
  <si>
    <t>ซื้อครุภัณฑ์ยานพาหนะและขนส่ง รถบรรทุกขยะ ขนาด ๑ ตัน จำนวน ๒ คัน</t>
  </si>
  <si>
    <t>ห้างหุ้นส่วนจำกัด รุ่งโรจน์กลการ 168</t>
  </si>
  <si>
    <t>ตามสัญญาซื้อขายที่ 3/2568</t>
  </si>
  <si>
    <t>จ้างเหมาเช่าเครื่องถ่ายเอกสาร</t>
  </si>
  <si>
    <t>หจก.โคราช โอเอ</t>
  </si>
  <si>
    <t>ตามใบสั่งจ้างเลขที่ 2045/2568</t>
  </si>
  <si>
    <t>จ้างเช่ากล้องโทรทัศน์วงจรปิดชนิดเครือข่าย แบบมุมมองคงที่สำหรับติดตั้งภายนอกอาคาร</t>
  </si>
  <si>
    <t>บริษัท เอ็ม แอนด์ วาย เอ็นยิเนียริ่ง จำกัด</t>
  </si>
  <si>
    <t>ตามสัญญาเช่าที่ 2/2568</t>
  </si>
  <si>
    <t>แบบสรุปผลการดำเนินการจัดซื้อจัดจ้างในรอบเดือน ตุลาคม 2567</t>
  </si>
  <si>
    <t>แบบสรุปผลการดำเนินการจัดซื้อจัดจ้างในรอบเดือน พฤศจิกายน 2567</t>
  </si>
  <si>
    <t>ซื้อครุภัณฑ์เครื่องอัดอากาศ (SCBA)</t>
  </si>
  <si>
    <t>ร้านเอสพี เทรด</t>
  </si>
  <si>
    <t>ตามใบสั่งซื้อเลขที่ 1004/2568</t>
  </si>
  <si>
    <t>ตามใบสั่งซื้อเลขที่ 1005/2568</t>
  </si>
  <si>
    <t>ซื้อวัสดุจราจร</t>
  </si>
  <si>
    <t>ตามใบสั่งซื้อเลขที่ 1007/2568</t>
  </si>
  <si>
    <t>ซื้อวัสดุยานพาหนะและขนส่ง</t>
  </si>
  <si>
    <t>ร้านสงวนยนต์</t>
  </si>
  <si>
    <t>ตามใบสั่งซื้อเลขที่ 3003/2568</t>
  </si>
  <si>
    <t>ห้างหุ้นส่วนจำกัด รุ่งเรืองไทร์เซอร์วิส</t>
  </si>
  <si>
    <t>ตามใบสั่งซื้อเลขที่ 3004/2568</t>
  </si>
  <si>
    <t>ซื้อวัสดุคอมพิวเตอร์</t>
  </si>
  <si>
    <t>บริษัท เอส. แอล. โอเอ แอนด์ เทเลคอม จำกัด</t>
  </si>
  <si>
    <t>ตามใบสั่งซื้อเลขที่ 3005/2568</t>
  </si>
  <si>
    <t>ตามใบสั่งซื้อเลขที่ 4015/2568</t>
  </si>
  <si>
    <t>ตามใบสั่งซื้อเลขที่ 4016/2568</t>
  </si>
  <si>
    <t>บริษัท ฤกษ์ดี คอนกรีต จำกัด</t>
  </si>
  <si>
    <t>ตามใบสั่งซื้อเลขที่ 4017/2568</t>
  </si>
  <si>
    <t>ตามใบสั่งซื้อเลขที่ 4018/2568</t>
  </si>
  <si>
    <t>ตามใบสั่งซื้อเลขที่ 4022/2568</t>
  </si>
  <si>
    <t>ตามใบสั่งซื้อเลขที่ 4023/2568</t>
  </si>
  <si>
    <t>ตามใบสั่งซื้อเลขที่ 4025/25568</t>
  </si>
  <si>
    <t>ตามใบสั่งซื้อเลขที่ 4026/2568</t>
  </si>
  <si>
    <t>0212/2567</t>
  </si>
  <si>
    <t>ซื้อวัสดุการเกษตร</t>
  </si>
  <si>
    <t>ร้านกัญจน์ธานิดา พันธุ์พันไม้</t>
  </si>
  <si>
    <t>ตามใบสั่งซื้อเลขที่ 4028/2568</t>
  </si>
  <si>
    <t>ตามใบสั่งซื้อเลขที่ 4030/2568</t>
  </si>
  <si>
    <t>ซื้อถ้วยรางวัล และสายสะพาย โครงการจัดงานสืบสานประเพณีวันลอยกระทง ประจำปี ๒๕๖๗</t>
  </si>
  <si>
    <t>ห้างหุ้นส่วนจำกัด พรวิวัตพานิช</t>
  </si>
  <si>
    <t>ตามใบสั่งซื้อเลขที่ 5004/2568</t>
  </si>
  <si>
    <t>ตามใบสั่งซื้อเลขที่ 5005/2568</t>
  </si>
  <si>
    <t>ตามใบสั่งซื้อเลขที่ 7001/2568</t>
  </si>
  <si>
    <t>ตามใบสั่งจ้างเลขที่ 1014/2568</t>
  </si>
  <si>
    <t>จ้างเหมาซ่อมแซมรถยนต์ส่วนกลาง ๔ ประตู หมายเลขทะเบียน กว ๘๕๕๖ นครราชสีมา</t>
  </si>
  <si>
    <t>ร้านสันทานหม้อน้ำ(นายสันทาน นุ่มสพาน)</t>
  </si>
  <si>
    <t>ตามใบสั่งจ้างเลขที่ 1015/2568</t>
  </si>
  <si>
    <t>จ้างเหมาซ่อมแซมครุภัณฑ์ยานพาหนะและขนส่ง รถยนต์บรรทุกน้ำ หมายเลข ๓ ทะเบียน ผค ๘๓๓๙ นครราชสีมา</t>
  </si>
  <si>
    <t>นางละมุล  วินดี</t>
  </si>
  <si>
    <t>ตามใบสั่งจ้างเลขที่ 1017/2568</t>
  </si>
  <si>
    <t>จ้างเหมาซ่อมแซมครุภัณฑ์ยานพาหนะและขนส่ง รถบรรทุก ๖ ล้อ</t>
  </si>
  <si>
    <t>นางถนอม  รัตนนันท์</t>
  </si>
  <si>
    <t>ตามใบสั่งจ้างเลขที่ 4021/2568</t>
  </si>
  <si>
    <t>21/112567</t>
  </si>
  <si>
    <t>จ้างเหมามหรสพการแสดงดนตรี โครงการจัดงานสืบสานประเพณีวันลอยกระทง ประจำปี ๒๕๖๗</t>
  </si>
  <si>
    <t>นายปรมินทร์ รังษีธรรม</t>
  </si>
  <si>
    <t>ตามใบสั่งจ้างเลขที่ 5007/2568</t>
  </si>
  <si>
    <t>จ้างเหมาเวทีและเครื่องเสียง โครงการจัดงานสืบสานประเพณีวันลอยกระทง ประจำปี ๒๕๖๗</t>
  </si>
  <si>
    <t>นายกมลเทพ กันทะวงศ์</t>
  </si>
  <si>
    <t>ตามใบสั่งจ้างเลขที่ 5008/2568</t>
  </si>
  <si>
    <t>จ้างเหมาเดินระบบไฟฟ้าและติดตั้งปลั๊กไฟ ภายในศูนย์ฟิตเนสเทศบาลเมืองเมืองปัก</t>
  </si>
  <si>
    <t>นายบุญรอด แทนจะโปะ</t>
  </si>
  <si>
    <t>ตามใบสั่งจ้างเลขที่ 5009/2568</t>
  </si>
  <si>
    <t>จ้างเหมาประดับไฟแสงสีบริเวณงาน และรอบคลองลำตะกุด โครงการสืบสานประเพณีวันลอยกระทง ประจำปี ๒๕๖๗</t>
  </si>
  <si>
    <t>นายนาวิน เปจะโป๊ะ</t>
  </si>
  <si>
    <t>ตามใบสั่งจ้างเลขที่ 5011/2568</t>
  </si>
  <si>
    <t>จ้างเหมาจัดทำกระทงโครงการจัดงานสืบสานประเพณีวันลอยกระทง ประจำปี ๒๕๖๗</t>
  </si>
  <si>
    <t>นายวิทูล ชัชวาล</t>
  </si>
  <si>
    <t>ตามใบสั่งจ้างเลขที่ 5012/2568</t>
  </si>
  <si>
    <t>จ้างเหมาจัดทำกระทงเล็กสำหรับผู้ที่มาร่วมกิจกรรม โครงการจัดงานสืบสานประเพณีวันลอยกระทง ประจำปี ๒๕๖๗</t>
  </si>
  <si>
    <t>นางสาววลิตตา รวมตะคุ</t>
  </si>
  <si>
    <t>ตามใบสั่งจ้างเลขที่ 5013/2568</t>
  </si>
  <si>
    <t>จ้างเหมาซ่อมแซมกระทงใหญ่ โครงการจัดงานสืบสานประเพณีวันลอยกระทง ประจำปี ๒๕๖๗</t>
  </si>
  <si>
    <t>นายคำรณ ฉัตรฉิมพลี</t>
  </si>
  <si>
    <t>ตามใบสั่งจ้างเลขที่ 5014/2568</t>
  </si>
  <si>
    <t>จ้างเหมาเช่าเต็นท์ โต๊ะ เก้าอี้ ผ้าคลุมเก้าอี้ ผ้าปูโต๊ะ โครงการจัดงานสืบสานประเพณีวันลอยกระทง ประจำปี ๒๕๖๗</t>
  </si>
  <si>
    <t>นายสมบูรณ์ แสนพรมราช</t>
  </si>
  <si>
    <t>ตามใบสั่งจ้างเลขที่ 5017/2568</t>
  </si>
  <si>
    <t>จ้างเหมาทำป้ายประชาสัมพันธ์ ป้ายเวที ป้ายต่างๆ โครงการจัดงานสืบสานประเพณีวันลอยกระทง ประจำปี ๒๕๖๗</t>
  </si>
  <si>
    <t>ฟร้องค์กราฟิกส์</t>
  </si>
  <si>
    <t>ตามใบสั่งจ้างเลขที่ 5018/2568</t>
  </si>
  <si>
    <t>จ้างเหมาจัดทำซุ้มถ่ายรูป โครงการจัดงานสืบสานประเพณีวันลอยกระทง ประจำปี ๒๕๖๗</t>
  </si>
  <si>
    <t>ตามใบสั่งจ้างเลขที่ 5019/2568</t>
  </si>
  <si>
    <t>จ้างเหมาประดับตกแต่งสถานที่ โครงการจัดงานสืบสานประเพณีวันลอยกระทง ประจำปี ๒๕๖๗</t>
  </si>
  <si>
    <t>นายสันต์ ชื่นฉิมพลี</t>
  </si>
  <si>
    <t>ตามใบสั่งจ้างเลขที่ 5020/2568</t>
  </si>
  <si>
    <t>จ้างเหมารถยนต์ปรับอากาศ ชั้น ๑ จำนวน ๖ คัน</t>
  </si>
  <si>
    <t>นายวิศณุ พูนกระโทก</t>
  </si>
  <si>
    <t>ตามใบสั่งจ้างเลขที่ 7003/2568</t>
  </si>
  <si>
    <t>จ้างเหมาเอกชนดูแลบำรุงรักษา สวนสาธารณะเฉลิมพระเกียรติ 84 พรรษา (หน้าโรงเรียนปักธงชัยประชามนิรมิตร) และสวนสาธารณะเฉลิมพระเกียรติ 48 พรรษา (หลัง สภ. ปักธงชัย)</t>
  </si>
  <si>
    <t>ห้างหุ้นส่วนจำกัด พันธุ์ทิพย์ การ์เดน</t>
  </si>
  <si>
    <t>ตามสัญญาจ้างทำของที่ 3/2568</t>
  </si>
  <si>
    <t>04/112567</t>
  </si>
  <si>
    <t>แบบสรุปผลการดำเนินการจัดซื้อจัดจ้างในรอบเดือน ธันวาคม 2567</t>
  </si>
  <si>
    <t>ซื้อวัสดุสำนักงาน</t>
  </si>
  <si>
    <t>โรงพิมพ์อาสารักษาดินแดน กรมการปกครอง</t>
  </si>
  <si>
    <t>ตามใบสั่งซื้อเลขที่ 1008/2568</t>
  </si>
  <si>
    <t>ตามใบสั่งซื้อเลขที่ 1009/2568</t>
  </si>
  <si>
    <t>ตามใบสั่งซื้อเลขที่ 1010/2568</t>
  </si>
  <si>
    <t>ซื้อชุดเก้าอี้โชกุลไม้</t>
  </si>
  <si>
    <t>ส.สว่างพาณิชย์</t>
  </si>
  <si>
    <t>ตามใบสั่งซื้อเลขที่ 1014/2568</t>
  </si>
  <si>
    <t xml:space="preserve">ซื้อธงชาติ </t>
  </si>
  <si>
    <t>ตามใบสั่งซื้อเลขที่ 1015/2568</t>
  </si>
  <si>
    <t>ตามใบสั่งซื้อเลขที่ 2004/2568</t>
  </si>
  <si>
    <t>ตามใบสั่งซื้อเลขที่ 2005/2568</t>
  </si>
  <si>
    <t>ซื้อครุภัณฑ์คอมพิวเตอร์</t>
  </si>
  <si>
    <t>ตาลโตนด</t>
  </si>
  <si>
    <t>ตามใบสั่งซื้อเลขที่ 2006/2568</t>
  </si>
  <si>
    <t>ตามใบสั่งซื้อเลขที่ 3007/2568</t>
  </si>
  <si>
    <t>ซื้อวัสดุเครื่องแต่งกาย</t>
  </si>
  <si>
    <t>ตามใบสั่งซื้อเลขที่ 3008/2568</t>
  </si>
  <si>
    <t>ซื้อวัสดุงานบ้านงานครัว</t>
  </si>
  <si>
    <t>ตามใบสั่งซื้อเลขที่ 3009/2568</t>
  </si>
  <si>
    <t>ตามใบสั่งซื้อเลขที่ 3010/2568</t>
  </si>
  <si>
    <t>ซื้อวัสดุก่อสร้าง 16 รายการ</t>
  </si>
  <si>
    <t>บริษัท พีเอเอฟ ดีไซน์ แอนด์ คอนสตรัคชั่น จำกัด</t>
  </si>
  <si>
    <t>ตามใบสั่งซื้อเลขที่ 3011/2568</t>
  </si>
  <si>
    <t>ซื้อครุภัณฑ์สนาม(เก้าอี้เหล็กหล่อ)</t>
  </si>
  <si>
    <t>บริษัทสหชัยอลูมินั่มอัลลอย(1982)จำกัด</t>
  </si>
  <si>
    <t>ตามสัญญาซื้อขายที่ 9/2568</t>
  </si>
  <si>
    <t>ตามใบสั่งซื้อเลขที่ 4034/2568</t>
  </si>
  <si>
    <t>ตามใบสั่งซื้อเลขที่ 4035/2568</t>
  </si>
  <si>
    <t>ตามใบสั่งซื้อเลขที่ 4036/2568</t>
  </si>
  <si>
    <t>ตามใบสั่งซื้อเลขที่ 4038/2568</t>
  </si>
  <si>
    <t>ตามใบสั่งซื้อเลขที่ 4039/2568</t>
  </si>
  <si>
    <t xml:space="preserve">ซื้อตอม่อเสา สำหรับไฟฟ้า </t>
  </si>
  <si>
    <t>ตามใบสั่งซื้อเลขที่ 4040/2568</t>
  </si>
  <si>
    <t>ตามใบสั่งซื้อเลขที่ 4041/2568</t>
  </si>
  <si>
    <t>ซื้อวัสดุเชื้อเพลิงและหล่อลื่น</t>
  </si>
  <si>
    <t>ตามใบสั่งซื้อเลขที่ 4042/2568</t>
  </si>
  <si>
    <t>ตามใบสั่งซื้อเลขที่ 4043/2568</t>
  </si>
  <si>
    <t>ตามใบสั่งซื้อเลขที่ 4044/2568</t>
  </si>
  <si>
    <t>27/12/25567</t>
  </si>
  <si>
    <t>ตามใบสั่งซื้อเลขที่ 4045/2568</t>
  </si>
  <si>
    <t>ตามใบสั่งซื้อเลขที่ 4046/2568</t>
  </si>
  <si>
    <t>บริษัท เคพีเอส โกลบ้อล เทรด จำกัด</t>
  </si>
  <si>
    <t>ตามใบสั่งซื้อเลขที่ 4047/2568</t>
  </si>
  <si>
    <t>ซื้อวัสดุประกอบการรำวงย้อนยุค โครงการจัดงานเทศกาลผ้าไหมปักธงชัย และของดีเมืองโคราช ประจำปี ๒๕๖๗</t>
  </si>
  <si>
    <t>ตามใบสั่งซื้อเลขที่ 5006/2568</t>
  </si>
  <si>
    <t>จ้างเหมาซ่อมแซมครุภัณฑ์ยานพาหนะและขนส่ง รถยนต์ส่วนกลาง งฉ ๙๓๓๐ นครราชสีมา</t>
  </si>
  <si>
    <t>บริษัท โตโยต้าเขาใหญ่ จำกัด</t>
  </si>
  <si>
    <t>ตามใบสั่งจ้างเลขที่ 1019/2568</t>
  </si>
  <si>
    <t>จ้างเหมาเช่าเครื่องถ่ายเอกสาร จำนวน 25,000 แผ่น</t>
  </si>
  <si>
    <t>ตามใบสั่งจ้างเลขที่ 1022/2568</t>
  </si>
  <si>
    <t>จ้างเหมาบริการจัดทำป้ายไวนิลประชาสัมพันธ์ สำหรับโครงการป้องกัน และลดอุบัติเหตุทางถนนช่วงเทศกาลปีใหม่ ประจำปี 2568</t>
  </si>
  <si>
    <t>ร้านฟร้องค์กราฟิกส์</t>
  </si>
  <si>
    <t>ตามใบสั่งจ้างเลขที่ 1023/2568</t>
  </si>
  <si>
    <t>จ้างเหมาจัดทำตรายาง</t>
  </si>
  <si>
    <t>ร้านแอทสามศูนย์สาม</t>
  </si>
  <si>
    <t>ตามใบสั่งจ้างเลขที่ 3023/2568</t>
  </si>
  <si>
    <t>จ้างเหมาซ่อมแซมครุภัณฑ์ยานพาหนะและขนส่ง รถบรรทุกน้ำ ๘๙-๕๑๒๓ นครราชสีมา หมายเลขครุภัณฑ์ ๐๐๖-๖๒-๐๐๐๕</t>
  </si>
  <si>
    <t>นางละมุล วินดี</t>
  </si>
  <si>
    <t>ตามใบสั่งจ้างเลขที่ 4022/2568</t>
  </si>
  <si>
    <t>จ้างเหมาบำรุงรักษาและปรับปรุงครุภัณฑ์ รถบรรทุกเครน หมายเลขทะเบียน ๘๗-๑๔๖๘ นครราชสีมา</t>
  </si>
  <si>
    <t>บริษัท โซลมอเตอร์สปอร์ต จำกัด</t>
  </si>
  <si>
    <t>ตามสัญญาจ้างทำของที่ 4/2568</t>
  </si>
  <si>
    <t>จ้างเหมาซ่อมแซมครุภัณฑ์ยานพาหนะและขนส่ง รถตักหน้า-ขุดหลัง หมายเลขทะเบียน ตฆ ๒๗๑๓ นม หมายเลขครุภัณฑ์ ๐๘๑-๔๖-๐๐๐๑</t>
  </si>
  <si>
    <t>ตามใบสั่งจ้างเลขที่ 4026/2568</t>
  </si>
  <si>
    <t>จ้างเหมาบุคคลภายนอก ค้ำยันต้นไม้ในสวนสาธารณะเฉลิมพระเกียรติ ๔๘ พรรษา</t>
  </si>
  <si>
    <t>นางสาวภิชญาดา ประดิษฐ์</t>
  </si>
  <si>
    <t>ตามใบสั่งจ้างเลขที่ 4027/2568</t>
  </si>
  <si>
    <t>จ้างเหมาซ่อมแซมครุภัณฑ์ยานพาหนะและขนส่ง รถกระเช้าไฟฟ้า ทะเบียน ๘๔-๘๒๕๖ นครราชสีมา</t>
  </si>
  <si>
    <t>นางถนอม รัตนนันท์</t>
  </si>
  <si>
    <t>ตามใบสั่งจ้างเลขที่ 4028/2568</t>
  </si>
  <si>
    <t>จ้างเหมาตัดป้ายสแตนดี้ซานตาคลอสและสแตนดี้สโนว์แมน จำนวน ๓ ป้าย</t>
  </si>
  <si>
    <t>ตามใบสั่งจ้างเลขที่ 4029/2568</t>
  </si>
  <si>
    <t>จ้างเหมาค่าใช้จ่ายในการส่งผู้เข้าร่วมประกวด รำวงย้อนยุค ค่าเช่าชุด โครงการจัดงานเทศกาลผ้าไหมปักธงชัย และของดีเมืองโคราช ประจำปี ๒๕๖๗</t>
  </si>
  <si>
    <t>นายทวีศักดิ์ สามสูงเนิน</t>
  </si>
  <si>
    <t>ตามใบสั่งจ้างเลขที่ 5021/2568</t>
  </si>
  <si>
    <t>จ้างเหมาค่าใช้จ่ายในการส่งผู้เข้าร่วมประกวด รำวงย้อนยุค ค่าแต่งหน้าทำผม โครงการจัดงานเทศกาลผ้าไหมปักธงชัย และของดีเมืองโคราช ประจำปี ๒๕๖๗</t>
  </si>
  <si>
    <t>นายณัทธมนกาญจน์ พลอยฉิมพลี</t>
  </si>
  <si>
    <t>ตามใบสั่งจ้างเลขที่ 5022/2568</t>
  </si>
  <si>
    <t>จ้างก่อสร้างปรับปรุงระบบระบายน้ำ ค ส ล พร้อมผิวจราจร ซอยหลังวัดวังหมี ชุมชนวังหมี</t>
  </si>
  <si>
    <t>ห้างหุ้นส่วนจำกัด ตติญชัย (2004)</t>
  </si>
  <si>
    <t>ตามสัญญาจ้างก่อสร้างที่ 2/2568</t>
  </si>
  <si>
    <t>จ้างก่อสร้าง โครงการก่อสร้างถนนแอสฟัลท์ติกคอนกรีตทับผิวจราจรเดิม ถนนเทพธงชัย ซอย 5 ชุมชนเมืองปัก</t>
  </si>
  <si>
    <t>ห้างหุ้นส่วนจำกัด เอส.พี.เอสเอส. คอนสตรัคชั่น</t>
  </si>
  <si>
    <t>ตามสัญญาจ้างก่อสร้างที่ 3/2568</t>
  </si>
  <si>
    <t>ซื้อรถบรรทุก (ดีเซล) ขนาด 1 ตัน จำนวน 1 คัน</t>
  </si>
  <si>
    <t>วิธีคัดเลือก</t>
  </si>
  <si>
    <t>ตามสัญญาซื้อขายที่ 8/2568</t>
  </si>
  <si>
    <t>ซื้อกล้องโทรทัศน์วงจรปิด CCTV พร้อมติดตั้ง ภายในเขตเทศบาลเมืองเมืองปัก</t>
  </si>
  <si>
    <t>ร้านตาลโตนด</t>
  </si>
  <si>
    <t>ตามสัญญาซื้อขายที่ 10/2568</t>
  </si>
  <si>
    <t>ซื้อครุภัณฑ์คอมพิวเตอร์หรืออิเล็กทรอนิกส์ โครงการติดตั้งกล้องโทรทัศน์วงจรปิดชนิดเครือข่ายภายในบริเวณสำนักงานเทศบาลเมืองเมืองปัก อุปกรณ์บันทึกภาพเครือข่ายและโทรทัศน์ แอลอีดีแบบ Smart TV พร้อมอุปกรณ์ติดตั้ง</t>
  </si>
  <si>
    <t>ตามสัญญาซื้อขายที่ 11/2568</t>
  </si>
  <si>
    <t>ซื้อครุภัณฑ์ยานพาหนะและขนส่ง รถยนต์ตรวจการณ์ จำนวน ๑ คัน</t>
  </si>
  <si>
    <t>บริษัท สยามนิสสัน ที.เค.เอฟ. จำกัด</t>
  </si>
  <si>
    <t>ตามสัญญาซื้อขายที่ 12/2568</t>
  </si>
  <si>
    <t>แบบสรุปผลการดำเนินการจัดซื้อจัดจ้างในรอบเดือน มกราคม 2568</t>
  </si>
  <si>
    <t>ตามใบสั่งซื้อเลขที่ 1017/2568</t>
  </si>
  <si>
    <t>ตามใบสั่งซื้อเลขที่ 1018/2568</t>
  </si>
  <si>
    <t>ตามใบสั่งซื้อเลขที่ 1020/2568</t>
  </si>
  <si>
    <t>ร้านพูนทรัพย์ โดยนางสาว ชนิดา เมฆโต</t>
  </si>
  <si>
    <t>ตามใบสั่งซื้อเลขที่ 1024/2568</t>
  </si>
  <si>
    <t>บริษัท ก่อทวี จำกัด</t>
  </si>
  <si>
    <t>ตามใบสั่งซื้อเลขที่ 1025/2568</t>
  </si>
  <si>
    <t>ตามใบสั่งซื้อเลขที่ 1026/2568</t>
  </si>
  <si>
    <t>บริษัท นาซ่าไฟร์โปรดัคส์แอนด์เซฟตี้ จำกัด</t>
  </si>
  <si>
    <t>ตามใบสั่งซื้อเลขที่ 1027/2568</t>
  </si>
  <si>
    <t>ซื้อครุภัณฑ์ยานพาหนะและขนส่ง</t>
  </si>
  <si>
    <t>บริษัท ใต้ฟ้ามอเตอร์ปักธงชัย จำกัด</t>
  </si>
  <si>
    <t>ตามใบสั่งซื้อเลขที่ 2007/2568</t>
  </si>
  <si>
    <t>ตามใบสั่งซื้อเลขที่ 2008/2568</t>
  </si>
  <si>
    <t>ตามใบสั่งซื้อเลขที่ 2010/2568</t>
  </si>
  <si>
    <t>ตามใบสั่งซื้อเลขที่ 3013/2568</t>
  </si>
  <si>
    <t>ซื้อวัสดุวิทยาศาสตร์หรือการแพทย์</t>
  </si>
  <si>
    <t>ร้านธัชลดา เภสัช(เภสัชแนน)</t>
  </si>
  <si>
    <t>ตามใบสั่งซื้อเลขที่ 3014/2568</t>
  </si>
  <si>
    <t>สินไพศาลฮาร์ดแวร์</t>
  </si>
  <si>
    <t>ตามใบสั่งซื้อเลขที่ 3015/2568</t>
  </si>
  <si>
    <t>ตามใบสั่งซื้อเลขที่ 3016/2568</t>
  </si>
  <si>
    <t>ตามใบสั่งซื้อเลขที่ 4049/2568</t>
  </si>
  <si>
    <t>ตามใบสั่งซื้อเลขที่ 4053/2568</t>
  </si>
  <si>
    <t>ตามใบสั่งซื้อเลขที่ 4054/2568</t>
  </si>
  <si>
    <t>ตามใบสั่งซื้อเลขที่ 4055/2568</t>
  </si>
  <si>
    <t>ตามใบสั่งซื้อเลขที่ 4057/2568</t>
  </si>
  <si>
    <t xml:space="preserve">ซื้อของรางวัลกิจกรรมเกมและนันทนาการของเด็กและเยาชน ขนมขบเคี้ยว โครงการงานวันเด็กแห่งชาติ ประจำปี ๒๕๖๘ </t>
  </si>
  <si>
    <t>ร้านมั่งมีศรีสุข/นางสาวลักขณา ชมดง</t>
  </si>
  <si>
    <t>ตามใบสั่งซื้อเลขที่ 5007/2568</t>
  </si>
  <si>
    <t>ซื้อของรางวัลกิจกรรมเกมและนันทนาการของเด็กและเยาวชน โครงการงานวันเด็กแห่งชาติ ประจำปี ๒๕๖๘</t>
  </si>
  <si>
    <t>ตามใบสั่งซื้อเลขที่ 5008/2568</t>
  </si>
  <si>
    <t>ซื้อวัสดุอุปกรณ์จัดของรางวัลกิจกรรม โครงการงานวันเด็กแห่งชาติ ประจำปี ๒๕๖๘</t>
  </si>
  <si>
    <t>ตามใบสั่งซื้อเลขที่ 5009/2568</t>
  </si>
  <si>
    <t>ตามใบสั่งซื้อเลขที่ 5011/2568</t>
  </si>
  <si>
    <t>ตามใบสั่งจ้างเลขที่ 1026/2568</t>
  </si>
  <si>
    <t>จ้างเหมาประดับตกแต่งสถานที่ One-Stop Service</t>
  </si>
  <si>
    <t>นายพัฒพงษ์ ลาภาสระน้อย</t>
  </si>
  <si>
    <t>ตามใบสั่งจ้างเลขที่ 1028/2568</t>
  </si>
  <si>
    <t>จ้างเหมาซ่อมแซมรถยนต์นั่งส่วนบุคคล หมายเลขทะเบียน งบ ๒๕๓๑ นครราชสีมา</t>
  </si>
  <si>
    <t>ตามใบสั่งจ้างเลขที่ 1030/2568</t>
  </si>
  <si>
    <t>จ้างเหมาทำป้าย(ป้ายลดความเร็ว)</t>
  </si>
  <si>
    <t>บริษัท วิจิตรศิลป์ พลัส จำกัด (สำนักงานใหญ่)</t>
  </si>
  <si>
    <t>ตามใบสั่งจ้างเลขที่ 1031/2568</t>
  </si>
  <si>
    <t>จ้างเหมาบุคคลภายนอก จ้างเครื่องจักรและแรงงาน</t>
  </si>
  <si>
    <t>ตามใบสั่งจ้างเลขที่ 3043/2568</t>
  </si>
  <si>
    <t>จ้างเหมาปรับปรุงทางเท้า หมู่ ๑๑ เทศบาลเมืองเมืองปัก</t>
  </si>
  <si>
    <t>นายภณสกร ปฐมกฤตณยศ</t>
  </si>
  <si>
    <t>ตามใบสั่งจ้างเลขที่ 4044/2568</t>
  </si>
  <si>
    <t>จ้างเหมาซ่อมแซมครุภัณฑ์ยานพาหนะและขนส่ง รถกระเช้าไฟฟ้า หมายเลขทะเบียน ๘๔-๘๒๕๖ นครราชสีมา</t>
  </si>
  <si>
    <t>ตามใบสั่งจ้างเลขที่ 4045/2568</t>
  </si>
  <si>
    <t>จ้างเหมาซ่อมแซมครุภัณฑ์ยานพาหนะและขนส่ง รถบรรทุกน้ำ หมายเลขทะเบียน ๘๙-๕๑๒๓ นครราชสีมา</t>
  </si>
  <si>
    <t>ตามใบสั่งจ้างเลขที่ 4046/2568</t>
  </si>
  <si>
    <t>จ้างเหมาเวทีและเครื่องเสียง โครงการงานวันเด็กแห่งชาติ ประจำปี ๒๕๖๘</t>
  </si>
  <si>
    <t>ตามใบสั่งจ้างเลขที่ 5029/2568</t>
  </si>
  <si>
    <t>จ้างเหมาเครื่องเล่นบ้านลมสไลด์เดอร์ โครงการงานวันเด็กแห่งชาติ ประจำปี ๒๕๖๘</t>
  </si>
  <si>
    <t>นางโศรดา จีรัมย์</t>
  </si>
  <si>
    <t>ตามใบสั่งจ้างเลขที่ 5030/2568</t>
  </si>
  <si>
    <t>จ้างเหมาเช่าเต็นท์ โต๊ะเหลี่ยม เก้าอี้ ผ้าคลุมเก้าอี้ โต๊ะกลมพร้อมผ้าปูโต๊ะและเก้าอี้ โครงการงานวันเด็กแห่งชาติ ๒๕๖๘</t>
  </si>
  <si>
    <t>ร้านตุ้มเต็นท์เช่า</t>
  </si>
  <si>
    <t>ตามใบสั่งจ้างเลขที่ 5031/2568</t>
  </si>
  <si>
    <t>จ้างเหมาทำป้ายประชาสัมพันธ์ ป้ายไวนิล ป้ายลูกฟูกสนับสนุน โครงการงานวันเด็กแห่งชาติ ประจำปี ๒๕๖๘</t>
  </si>
  <si>
    <t>ตามใบสั่งจ้างเลขที่ 5032/2568</t>
  </si>
  <si>
    <t>จ้างเหมาประดับตกแต่งสถานที่ โครงการงานวันเด็กแห่งชาติ ประจำปี ๒๕๖๘</t>
  </si>
  <si>
    <t>ตามใบสั่งจ้างเลขที่ 5033/2568</t>
  </si>
  <si>
    <t>จ้างเหมาเข้าเล่มรายงานผลการติดตามและประเมินผลแผนพัฒนาท้องถิ่น ประจำปีงบประมาณ พ.ศ. ๒๕๖๗</t>
  </si>
  <si>
    <t>ตามใบสั่งจ้างเลขที่ 6008/2568</t>
  </si>
  <si>
    <t>จ้างเหมารถโดยสารปรับอากาศไม่ประจำทาง ๒ ชั้น</t>
  </si>
  <si>
    <t>ห้างหุ้นส่วนจำกัด วงศ์วนิชกังวาฬ</t>
  </si>
  <si>
    <t>ตามใบสั่งจ้างเลขที่ 8002/2568</t>
  </si>
  <si>
    <t>จ้างปรับปรุงภูมิทัศน์ ภายในสวนสาธารณะเฉลิมพระเกียรติ ๔๘ พรรษา (หลัง สภ.ปักธงชัย) ชุมชนธงชัย</t>
  </si>
  <si>
    <t>บริษัท ซีซันเดคคิโอ จำกัด</t>
  </si>
  <si>
    <t>ตามสัญญจ้างก่อสร้างที่ 3/2568</t>
  </si>
  <si>
    <t>จ้างก่อสร้าง โครงการก่อสร้างระบบระบายน้ำ ถนนโคกศิลา ซอย 2 (โครงการพระราชดำริฯ) ชุมชนฉัตรมงคล</t>
  </si>
  <si>
    <t>นายกรุ่นเกรียงไกร รำไพรุ่งรัตน์</t>
  </si>
  <si>
    <t>ตามสัญญจ้างก่อสร้างที่ 4/2568</t>
  </si>
  <si>
    <t>ซื้อครุภัณฑ์เกษตร น้ำพุโครงทุ่นสแตนเลส</t>
  </si>
  <si>
    <t>ตามสัญญาซื้อขายที่ 13/2568</t>
  </si>
  <si>
    <t>ซื้อครุภัณฑ์คอมพิวเตอร์หรืออิเล็กทรอนิกส์ ติดตั้งระบบ CCTV ภายในสวนสาธารณะเฉลิมพระเกียรติ ๔๘ พรรษา(หลัง สภ.ปักธงชัย)</t>
  </si>
  <si>
    <t>ตามสัญญาซื้อขายที่ 14/2568</t>
  </si>
  <si>
    <t>ซื้อครุภัณฑ์โฆษณาและเผยแพร่</t>
  </si>
  <si>
    <t>บริษัท บีพีเอ็น ลีดเดอร์ กรุ๊ป จำกัด</t>
  </si>
  <si>
    <t>ตามสัญญาซื้อขายที่ 15/2568</t>
  </si>
  <si>
    <t>จ้างเหมาตีเส้นจราจร (MARKINGS) ถนนสืบศิริ ๓๐๔ A</t>
  </si>
  <si>
    <t>บริษัท ไชยวัง เอ็นจิเนียริ่ง จำกัด</t>
  </si>
  <si>
    <t>ตามสัญญาจ้างทำของที่ 5/2568</t>
  </si>
  <si>
    <t>แบบสรุปผลการดำเนินการจัดซื้อจัดจ้างในรอบเดือน กุมภาพันธ์ 2568</t>
  </si>
  <si>
    <t>ร้านก้าวหน้าพาณิชย์ โดย นางแตงอ่อน เมฆโต</t>
  </si>
  <si>
    <t>ตามใบสั่งซื้อเลขที่ 3019/2568</t>
  </si>
  <si>
    <t>ตามใบสั่งซื้อเลขที่ 3021/2568</t>
  </si>
  <si>
    <t>ตามใบสั่งซื้อเลขที่ 4062/2568</t>
  </si>
  <si>
    <t>ตามใบสั่งซื้อเลขที่ 4063/2568</t>
  </si>
  <si>
    <t>ซื้อครุภัณฑ์ยานพาหนะและขนส่ง รถกวาดฝุ่นขนาดเล็ก</t>
  </si>
  <si>
    <t>บริษัท ไอรอนแบร์(ประเทศไทย) จำกัด</t>
  </si>
  <si>
    <t>ตามใบสั่งซื้อเลขที่ 4064/2568</t>
  </si>
  <si>
    <t>ตามใบสั่งซื้อเลขที่ 4065/2568</t>
  </si>
  <si>
    <t>ตามใบสั่งซื้อเลขที่ 4066/2568</t>
  </si>
  <si>
    <t>ตามใบสั่งซื้อเลขที่ 4067/2568</t>
  </si>
  <si>
    <t>ตามใบสั่งซื้อเลขที่ 4068/2568</t>
  </si>
  <si>
    <t>ตามใบสั่งซื้อเลขที่ 4070/2568</t>
  </si>
  <si>
    <t>บริษัทเมืองงามศูนย์ล้อ จำกัด</t>
  </si>
  <si>
    <t>ตามใบสั่งซื้อเลขที่ 4072/2568</t>
  </si>
  <si>
    <t xml:space="preserve"> 27/02/2568</t>
  </si>
  <si>
    <t>บริษัท เนบิวล่า อินเตอร์เทรด จำกัด</t>
  </si>
  <si>
    <t>ตามใบสั่งซื้อเลขที่ 4073/2568</t>
  </si>
  <si>
    <t>ตามใบสั่งซื้อเลขที่ 4074/2568</t>
  </si>
  <si>
    <t>ซื้อครุภัณฑ์งานบ้านงานครัว</t>
  </si>
  <si>
    <t>บริษัท ชุมสิน อิมปอร์ต เอ็กซ์ปอร์ต จำกัด</t>
  </si>
  <si>
    <t>ตามใบสั่งซื้อเลขที่ 4076/2568</t>
  </si>
  <si>
    <t>ตามใบสั่งซื้อเลขที่ 4077/2568</t>
  </si>
  <si>
    <t xml:space="preserve"> ซื้อเสื้อพร้อมอุปกรณ์ โครงการจัดงานวิ่งมินิมาราธอน วิ่ง บอกรักที่ปักธงชัย ประจำปี ๒๕๖๘</t>
  </si>
  <si>
    <t>เอสเอ็ม. แองเจิ้ล</t>
  </si>
  <si>
    <t>ตามใบสั่งซื้อเลขที่ 5012/2568</t>
  </si>
  <si>
    <t xml:space="preserve"> 14/02/2568</t>
  </si>
  <si>
    <t>ซื้อถ้วยรางวัล โครงการจัดงานวิ่งมินิมราธอน วิ่ง บอกรักที่ปักธงชัย ประจำปี ๒๕๖๘</t>
  </si>
  <si>
    <t>ตามใบสั่งซื้อเลขที่ 503/2568</t>
  </si>
  <si>
    <t>ซื้อวัสดุอุปกรณ์ในการดำเนินงาน โครงการจัดงานวิ่งมินิมาราธอน วิ่ง บอกรักที่ปักธงชัย ประจำปี ๒๕๖๘</t>
  </si>
  <si>
    <t>ตามใบสั่งซื้อเลขที่ 5014/2568</t>
  </si>
  <si>
    <t>ตามใบสั่งซื้อเลขที่ 6003/2568</t>
  </si>
  <si>
    <t>จ้างเหมาซ่อมแซมรถยนต์ส่วนกลาง ๔ ประตู หมายเลขทะเบียน งฉ ๙๓๒๖ นครราชสีมา</t>
  </si>
  <si>
    <t>ตามใบสั่งจ้างเลขที่ 1033/2568</t>
  </si>
  <si>
    <t>ตามใบสั่งจ้างเลขที่ 1035/25568</t>
  </si>
  <si>
    <t>จ้างเหมาจัดทำป้ายประชาสัมพันธ์ เรื่องการป้องกันและเฝ้าระวังการเผาในพื้นที่ จำนวน ๑๗ ป้าย</t>
  </si>
  <si>
    <t>ตามใบสั่งจ้างเลขที่ 3046/2568</t>
  </si>
  <si>
    <t>จ้างเหมาซ่อมแซมครุภัณฑ์ยานพาหนะและขนส่ง รถขุนตีนตะขาบ หมายเลขทะเบียน ตต ๘๖๒๐ นครราชสีมา</t>
  </si>
  <si>
    <t>จก รถขุด 2002</t>
  </si>
  <si>
    <t>ตามใบสั่งจ้างเลขที่ 4050/2568</t>
  </si>
  <si>
    <t>จ้างเหมาเวทีและเครื่องเสียง โครงการจัดงานวิ่งมินิมาราธอน วิ่ง บอกรักที่ปักธงชัย ประจำปี ๒๕๖๘</t>
  </si>
  <si>
    <t>ตามใบสั่งจ้างเลขที่ 5036/2568</t>
  </si>
  <si>
    <t>จ้างเหมาประดับตกแต่งสถานที่ โครงการจัดงานวิ่งมินิมาราธอน วิ่ง บอกรักที่ปักธงชัย ประจำปี ๒๕๖๘</t>
  </si>
  <si>
    <t>ตามใบสั่งจ้างเลขที่ 5037/2568</t>
  </si>
  <si>
    <t>จ้างเหมาเช่าจอ LED พร้อมติดตั้ง โครงการจัดงานวิ่งมินิมาราธอน วิ่ง บอกรักที่ปักธงชัย ประจำปี ๒๕๖๘</t>
  </si>
  <si>
    <t>บริษัท แม็กซ์ม่า แอลอีดี (ประเทศไทย) จำกัด</t>
  </si>
  <si>
    <t>ตามใบสั่งจ้างเลขที่ 5038/2568</t>
  </si>
  <si>
    <t>จ้างเหมาทำป้ายประชาสัมพันธ์ ป้ายเวที ป้ายรางวัล ป้ายต่างๆ โครงการจัดงานวิ่งมินิมาราธอน วิ่ง บอกรักที่ปักธงชัย ประจำปี ๒๕๖๘</t>
  </si>
  <si>
    <t>ตามใบสั่งจ้างเลขที่ 5039/2568</t>
  </si>
  <si>
    <t>จ้างก่อสร้างก่อสร้างระบบระบายน้ำ ค.ส.ล.พร้อมทางเท้า ค.ส.ล. จากแยกนครชัยบุรินทร์ถึงบริเวณสะพานลำซอ ชุมชนเมืองปัก 1 และชุมชนวังดู่</t>
  </si>
  <si>
    <t>ประกวดราคาอิเล็กทรอนิกส์ (e-bidding)</t>
  </si>
  <si>
    <t>ห้างหุ้นส่วนจำกัด สุพรรณีก่อสร้าง</t>
  </si>
  <si>
    <t>ตามสัญญาจ้างก่อสร้างที่ 5/2568</t>
  </si>
  <si>
    <t xml:space="preserve"> 04/02/2568</t>
  </si>
  <si>
    <t>จ้างเหมาซ่อมแซมถนน ค.ส.ล.นิมิตรมงคล บริเวณตลาดสดเทศบาลเมืองเมืองปัก</t>
  </si>
  <si>
    <t>ห้างหุ้นส่วนจำกัด ว. อภินันท์</t>
  </si>
  <si>
    <t>ตามสัญญาจ้างก่อสร้างที่ 6/2568</t>
  </si>
  <si>
    <t>จ้างเหมาซ่อมแซม โครงการซ่อมแซมถนน ค.ส.ล. สายประชาร่วมใจ ชุมชนบ่อปลา</t>
  </si>
  <si>
    <t>แปลงบ้าน</t>
  </si>
  <si>
    <t>ตามสัญญาจ้างก่อสร้างที่ 7/2568</t>
  </si>
  <si>
    <t>ซื้อครุภัณฑ์ยานพาหนะและขนส่ง รถโดยสารขนาด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t>
  </si>
  <si>
    <t>ตามสัญญาซื้อขายที่ 16/2568</t>
  </si>
  <si>
    <t>จ้างเหมาซ่อมแซม ถนน ค.ส.ล. ทางเข้าตลาดสดเทศบาลเมืองเมืองปัก ชุมชนตลาดเก่า</t>
  </si>
  <si>
    <t>ริษัท พีเอเอฟ ดีไซน์ แอนด์ คอนสตรัคชั่น จำกัด</t>
  </si>
  <si>
    <t>ตามสัญญาจ้างทำของที่ 6/2568</t>
  </si>
  <si>
    <t>เช่าโครงการจ้างเหมาเช่ากล้องโทรทัศน์วงจรปิด (CCTV)</t>
  </si>
  <si>
    <t>บริษัท โทรคมนาคมแห่งชาติ จำกัด (มหาชน)</t>
  </si>
  <si>
    <t>ตามสัญญาจ้างทำของที่ 7/2568</t>
  </si>
  <si>
    <t>แบบสรุปผลการดำเนินการจัดซื้อจัดจ้างในรอบเดือน มีนาคม 2568</t>
  </si>
  <si>
    <t>ห้างหุ้นส่วนจำกัด สมชัยอีเล็คโทรนิคโคราช</t>
  </si>
  <si>
    <t>ตามใบสั่งซื้อเลขที่ 1030/2568</t>
  </si>
  <si>
    <t>ตามใบสั่งซื้อเลขที่ 1033/2568</t>
  </si>
  <si>
    <t>ซื้อผ้าอ้อมผู้ใหญ่ ตามโครงการสนับสนุนผ้าอ้อมผู้ใหญ่ แผ่นรองซับการขับถ่าย และผ้าอ้อมทางเลือก</t>
  </si>
  <si>
    <t>บริษัท เคเอส โกลเด้น จำกัด</t>
  </si>
  <si>
    <t>ตามใบสั่งซื้อเลขที่ 3022/2568</t>
  </si>
  <si>
    <t>ร้านโชคดี</t>
  </si>
  <si>
    <t>ตามใบสั่งซื้อเลขที่ 3023/2569</t>
  </si>
  <si>
    <t>ซื้อวัคซีนป้องกันโรคพิษสุนัขบ้าและอุปกรณ์ โครงการป้องกันและควบคุมโรคพิษสุนัขบ้า ประจำปีงบประมาณ ๒๕๖๘</t>
  </si>
  <si>
    <t>จันทร์เจริญ</t>
  </si>
  <si>
    <t>ตามใบสั่งซื้อเลขที่ 4081/2568</t>
  </si>
  <si>
    <t>ตามใบสั่งซื้อเลขที่ 4082/2568</t>
  </si>
  <si>
    <t>ตามใบสั่งซื้อเลขที่ 4083/2568</t>
  </si>
  <si>
    <t>ตามใบสั่งซื้อเลขที่ 4084/2568</t>
  </si>
  <si>
    <t>ตามใบสั่งซื้อเลขที่ 4085/2568</t>
  </si>
  <si>
    <t>ตามใบสั่งซื้อเลขที่ 4086/2568</t>
  </si>
  <si>
    <t>ตามใงสั่งซื้อเลขที่ 4087/2568</t>
  </si>
  <si>
    <t>ตามใบสั่งซื้อเลขที่ 4088/2568</t>
  </si>
  <si>
    <t>ตามใบสั่งซื้อเลขที่ 4090/2568</t>
  </si>
  <si>
    <t>ตามใบสั่งซื้อเลขที่ 4091/2568</t>
  </si>
  <si>
    <t>ตามใบสั่งซื้อเลขที่ 4092/2568</t>
  </si>
  <si>
    <t>ตามใบสั่งซื้อเลขที่ 4093/2568</t>
  </si>
  <si>
    <t>นายธเนศ ปลิงกระโทก</t>
  </si>
  <si>
    <t>ตามใบสั่งซื้อเลขที่ 4095/2568</t>
  </si>
  <si>
    <t>ตามใบสั่งซื้อเลขที่ 4096/2568</t>
  </si>
  <si>
    <t>ตามใบสั่งซื้อเลขที่ 4097/2568</t>
  </si>
  <si>
    <t>ตามใบสั่งซื้อเลขที่ 4098/2568</t>
  </si>
  <si>
    <t>ตามใบสั่งซื้อเลขที่ 4099/2568</t>
  </si>
  <si>
    <t>ตามใบสั่งซื้อเลขที่ 5015/2568</t>
  </si>
  <si>
    <t xml:space="preserve">ซื้ออาหารเสริม(นม) สำหรับเด็กนักเรียนศูนย์พัฒนาเด็กเล็กเทศบาลเมืองเมืองปัก ภาคเรียนที่ ๒ ประจำปีการศึกษา ๒๕๖๗(วันที่ ๑ เมษายน ๒๕๖๘-วันที่ ๑๕ พฤษภาคม ๒๕๖๘) </t>
  </si>
  <si>
    <t>ตามสัญญาซื้อขายที่ 18/2568</t>
  </si>
  <si>
    <t>ซื้ออาหารเสริม(นม)โรงเรียน สำหรับนักเรียนในโรงเรียนปักธงชัยชุณหะวัณวิทยาคารและนักเรียนโรงเรียนบ้านเมืองปักสามัคคี ระดับก่อนประถมศึกษาและระดับประถมศึกษาปีที่ ๑-๖ ช่วงปิดภาคเรียนที่ ๒/๒๕๖๗ (วันที่ ๑ เมษายน-วันที่ ๑๕ พฤษภาคม ๒๕๖๘) ประจำปีงบประมาณ ๒๕๖๘</t>
  </si>
  <si>
    <t>ตามสัญญาซื้อขายที่ 19/2568</t>
  </si>
  <si>
    <t>จ้างเหมาซ่อมแซมครุภัณฑ์ยานพาหนะและขนส่งรถยนต์บรรทุกน้ำ หมายเลข ๔ หมายเลขทะเบียน บท ๙๙๔ นม. หมายเลขครุภัณฑ์ ๐๐๖-๕๐-๐๐๐๔</t>
  </si>
  <si>
    <t>ตามใบสั่งจ้างเลขที่ 1039/2568</t>
  </si>
  <si>
    <t>ตามใบสั่งจ้างเลขที่ 1041/2568</t>
  </si>
  <si>
    <t>จ้างเหมาจัดทำพานพุ่มดอกไม้สดถวายสักการะ เนื่องในวันท้องถิ่นไทยประจำปี ๒๕๖๘</t>
  </si>
  <si>
    <t>ตามใบสั่งจ้างเลขที่ 1043/2568</t>
  </si>
  <si>
    <t>จ้างเหมาประดับตกแต่งสถานที่ วันท้องถิ่นไทยประจำปี ๒๕๖๘</t>
  </si>
  <si>
    <t>ตามใบสั่งจ้างเลขที่ 1044/2568</t>
  </si>
  <si>
    <t>จ้างเหมาจัดทำป้ายไวนิล วันท้องถิ่นไทยประจำปี ๒๕๖๘</t>
  </si>
  <si>
    <t>ตามใบสั่งจ้างเลขที่ 1045/2568</t>
  </si>
  <si>
    <t xml:space="preserve">จ้างเหมาทำป้าย(ป้ายแจ้งเตือนจราจร) </t>
  </si>
  <si>
    <t>บริษัท ดีดี ซีวิล จำกัด</t>
  </si>
  <si>
    <t>ตามใบสั่งจ้างเลขที่ 1046/2568</t>
  </si>
  <si>
    <t>จ้างเหมาบริการสำรวจและขึ้นทะเบียนสุนัขและแมวในเขตพื้นที่เทศบาลเมืองเมืองปัก ตามโครงการป้องกันและควบคุมโรคพิษสุนัขบ้า ประจำปีงบประมาณ ๒๕๖๘</t>
  </si>
  <si>
    <t>ตามใบสั่งจ้างเลขที่ 3048/2568</t>
  </si>
  <si>
    <t>จ้างเหมาซ่อมแซมครุภัณฑ์ยานพาหนะและขนส่ง รถบรรทุก ๖ ล้อ หมายเลขทะเบียน ๘๔-๔๐๕๓ นม. หมายเลขครุภัณฑ์ ๐๐๒-๕๕-๐๐๐๒</t>
  </si>
  <si>
    <t>ตามใบสั่งจ้างเลขที่ 4057/2568</t>
  </si>
  <si>
    <t>จ้างเหมาซ่อมแซมครุภัณฑ์ยานพาหนะและขนส่ง รถตักหน้า-ขุดหลัง หมายเลขทะเบียน ตฆ ๒๗๑๓ นม.</t>
  </si>
  <si>
    <t>ตามใบสั่งจ้างเลขที่ 4059/2568</t>
  </si>
  <si>
    <t>จ้างเหมาบุคคลภายนอกดำเนินการย้ายเสาไฟสัญญาณจราจร</t>
  </si>
  <si>
    <t>ห้างหุ้นส่วนจำกัด เอช วี เพาเวอร์ เอ็นจิเนียริ่ง</t>
  </si>
  <si>
    <t>ตามใบสั่งจ้างเลขที่ 4060/2568</t>
  </si>
  <si>
    <t>จ้างเหมาประดับผ้าพร้อมตกแต่งโครงรถขบวนแห่ โครงการจัดงานบวงสรวงอนุสาวรีย์ท่านท้าวสุรนารี(องค์จำลอง)</t>
  </si>
  <si>
    <t>ตามใบสั่งจ้างเลขที่ 5043/2568</t>
  </si>
  <si>
    <t>จ้างเหมาเช่า เต็นท์ โต๊ะ เก้าอี้ โครงการจัดงานบวงสรวงอนุสาวรีย์ท่านท้าวสุรนารี (องค์จำลอง)</t>
  </si>
  <si>
    <t>ตามใบสั่งจ้างเลขที่ 5044/2568</t>
  </si>
  <si>
    <t xml:space="preserve">จ้างเหมาประดับตกแต่งสถานที่ โครงการจัดงานบวงสรวงอนุสาวรีย์ท่านท้าวสุรนารี (องค์จำลอง) </t>
  </si>
  <si>
    <t>ตามใบสั่งจ้างเลขที่ 5045/2568</t>
  </si>
  <si>
    <t>ซื้อครุภัณฑ์สำนักงาน เวทีเหล็กรูปพรรณภายในโดมอเนกประสงค์ เทศบาลเมืองเมืองปัก</t>
  </si>
  <si>
    <t>ตามสัญญาซื้อขายที่ 17/2568</t>
  </si>
  <si>
    <t>ซื้อครุภัณฑ์คอมพิวเตอร์หรืออิเล็กทรอนิกส์ กล้องวงจรปิด</t>
  </si>
  <si>
    <t>ตามสัญญาซื้อขายที่ 20/2568</t>
  </si>
  <si>
    <t>จ้างเหมาซ่อมแซมถนนแอสฟัลท์ติกคอนกรีต ภายในสวนสาธารณะเฉลิมพระเกียรติ ๔๘ พรรษา(หลัง สภ.ปักธงชัย) ชุมชนธงชัย</t>
  </si>
  <si>
    <t>นางสาวสุภัทรา เพียรปรุ</t>
  </si>
  <si>
    <t>ตามสัญญาจ้างทำของที่ 8/2568</t>
  </si>
  <si>
    <t>จ้างเหมาซ่อมแซมรถยนต์ตรวจการณ์ดับเพลิง หมายเลขทะเบียน ยก ๘๗๒๐ นครราชสีมา หมายเลขครุภัณฑ์ ๐๐๔-๔๕-๐๐๐๔</t>
  </si>
  <si>
    <t>อู่ เอสที การาจ</t>
  </si>
  <si>
    <t>ตามสัญญาจ้างทำขแงที่ 9/2568</t>
  </si>
  <si>
    <t>จ้างเหมาบุคคลภายนอกซ่อมแซมสนามกีฬาบาสเกตบอลภายในสวนสาธารณะเฉลิมพระเกียรติ ๔๘ พรรษา (หน้าโรงเรียนปักธงชัยประชานิรมิต) สนาม ๒</t>
  </si>
  <si>
    <t>บริษัท โบเด้น จำกัด</t>
  </si>
  <si>
    <t>ตามสัญญาจ้างทำของที่ 10/2568</t>
  </si>
  <si>
    <t>แบบสรุปผลการดำเนินการจัดซื้อจัดจ้างในรอบเดือน เมษายน 2568</t>
  </si>
  <si>
    <t>ซื้อวัสดุอุปกรณ์ประจำหน่วยเลือกตั้ง (โครงการจัดการเลือกตั้งสมาชิกสภาท้องถิ่นและผู้บริหารท้องถิ่น)</t>
  </si>
  <si>
    <t>ห้างหุ้นส่วนจำกัด ราชสีมายูเนียน</t>
  </si>
  <si>
    <t>ตามใบสั่งซื้อเลขที่ 1038/2568</t>
  </si>
  <si>
    <t>ซื้อป้ายไม้ขาเหล็กประจำหน่วยเลือกตั้ง(โครงการจัดการเลือกตั้งสมาชิกสภาท้องถิ่นและผู้บริหารท้องถิ่น)</t>
  </si>
  <si>
    <t>ตามใบสั่งซื้อเลขที่ 1039/2568</t>
  </si>
  <si>
    <t>ตามใบสั่งซื้อเลขที่ 1040/2568</t>
  </si>
  <si>
    <t>ตามใบสั่งซื้อเลขที่ 1043/2568</t>
  </si>
  <si>
    <t>ร้านบุญแต่ง</t>
  </si>
  <si>
    <t>ตามใบสั่งซื้อเลขที่ 1045/25568</t>
  </si>
  <si>
    <t>ตามใบสั่งซื้อเลขที่ 1046/2568</t>
  </si>
  <si>
    <t>ตามใบสั่งซื้อเลขที่ 2013/2568</t>
  </si>
  <si>
    <t>ตามใบสั่งซื้อเลขที่ 3018/2568</t>
  </si>
  <si>
    <t>ตามใบสั่งซื้อเลขที่ 3031/2568</t>
  </si>
  <si>
    <t>ตามใบสั่งซื้อเลขที่ 4100/2568</t>
  </si>
  <si>
    <t>ตามใบสั่งซื้อเลขที่ 4102/2568</t>
  </si>
  <si>
    <t>นางสาวอุษา เนียมตะขบ</t>
  </si>
  <si>
    <t>ตามใบสั่งซื้อเลขที่ 4103/2568</t>
  </si>
  <si>
    <t>ซื้อวัสดุอุปกรณ์ในการดำเนิน โครงการจัดงานสืบสานประเพณีวันสงกรานต์ ประจำปี ๒๕๖๘</t>
  </si>
  <si>
    <t>ตามใบสั่งซื้อเลขที่ 5020/2568</t>
  </si>
  <si>
    <t>ตามใบสั่งซื้อเลขที่ 8001/2568</t>
  </si>
  <si>
    <t>จ้างเหมาซ่อมแซมรถยนต์ส่วนกลาง ๔ ประตู หมายเลขทะเบียน กท ๒๔๗๑ นครราชสีมา</t>
  </si>
  <si>
    <t>ตามใบสั่งจ้างเลขที่ 1056/2568</t>
  </si>
  <si>
    <t>จ้างเหมาจัดทำป้ายไวนิล โครงการป้องกันและลดอุบัติเหตุทางถนนช่วงเทศกาลสงกรานต์ ประจำปี 2568</t>
  </si>
  <si>
    <t>ตามใบสั่งจ้างเลขที่ 1058/2568</t>
  </si>
  <si>
    <t>ตามใบสั่งจ้างเลขที่ 1060/2568</t>
  </si>
  <si>
    <t>จ้างเหมาซ่อมแซมครุภัณฑ์สำนักงาน(เครื่องปรับอากาศ)</t>
  </si>
  <si>
    <t>ณัฐพนธ์ มุ่งจอมกลาง</t>
  </si>
  <si>
    <t>ตามใบสั่งจ้างเลขที่ 1061/2568</t>
  </si>
  <si>
    <t>จ้างเหมาจัดทำอาหารและเครื่องดื่มวันเทศบาล ประจำปี ๒๕๖๘</t>
  </si>
  <si>
    <t>นางพรรัตน์ นนยะโส</t>
  </si>
  <si>
    <t>ตามใบสั่งจ้างเลขที่ 1066//2568</t>
  </si>
  <si>
    <t>ตามใบสั่งจ้างเลขที่ 1067/2568</t>
  </si>
  <si>
    <t>จ้างเหมาจัดทำป้ายไวนิล(โครงการจัดการเลือกตั้งสมาชิกสภาท้องถิ่นและผู้บริหารท้องถิ่น)</t>
  </si>
  <si>
    <t>ตามใบสั่งจ้างเลขที่ 1068/2568</t>
  </si>
  <si>
    <t>ตามใบสั่งจ้างเลขที่ 4062/2568</t>
  </si>
  <si>
    <t>จ้างเหมาซ่อมแซมครุภัณฑ์ยานพาหนะและขนส่ง รถบรรทุก ๖ ล้อ หมายเลขทะเบียน ๘๔-๔๐๕๓ นครราชสีมา</t>
  </si>
  <si>
    <t>ตามใบสั่งจ้างเลขที่ 4064/2568</t>
  </si>
  <si>
    <t>จ้างเหมามหรสพการแสดงดนตรี โครงการจัดงานสืบสานประเพณีวันสงกรานต์ ประจำปี ๒๕๖๘</t>
  </si>
  <si>
    <t>นายหวัน คำสุวรรณ</t>
  </si>
  <si>
    <t>ตามใบสั่งจ้างเลขที่ 5052/2568</t>
  </si>
  <si>
    <t>จ้างเหมาเวทีและเครื่องเสียง โครงการจัดงานสืบสานประเพณีวันสงกรานต์ ประจำปี ๒๕๖๘</t>
  </si>
  <si>
    <t>ตามใบสั่งจ้างเลขที่ 5053/2568</t>
  </si>
  <si>
    <t>จ้างเหมาจัดทำพานดอกไม้ โครงการจัดงานสืบสานประเพณีวันสงกรานต์ ประจำปี ๒๕๖๘</t>
  </si>
  <si>
    <t>ตามใบสั่งจ้างเลขที่ 5054/2568</t>
  </si>
  <si>
    <t>จ้างเหมาประดับตกแต่งสถานที่ โครงการจัดงานสืบสานประเพณีวันสงกรานต์ ประจำปี ๒๕๖๘</t>
  </si>
  <si>
    <t>ตามใบสั่งจ้างเลขที่ 5055/2568</t>
  </si>
  <si>
    <t>จ้างเหมาเคลื่อนย้ายและติดตั้งเครื่องปรับอากาศ หมายเลขครุภัณฑ์ ๔๒๐-๖๘-๐๑๑๓ ภายในศูนย์ฟิตเนสเทศบาลเมืองเมืองปัก</t>
  </si>
  <si>
    <t>ตามใบสั่งจ้างเลขที่ 5058/2568</t>
  </si>
  <si>
    <t>จ้างเหมาหน่วยงานหรือสถาบันที่เป็นกลางมาดำเนินการสำรวจความพึงพอใจของประชาชนที่มีต่อการให้บริการของหน่วยงาน ประจำปีงบประมาณ พ.ศ. ๒๕๖๘</t>
  </si>
  <si>
    <t>มหาวิทยาลัยราชภัฎนครราชสีมา</t>
  </si>
  <si>
    <t>ตามใบสั่งจ้างเลขที่ 8003/2568</t>
  </si>
  <si>
    <t>จ้างเหมาบริการรักษาความปลอดภัยตลาดสดเทศบาลเมืองเมืองปัก</t>
  </si>
  <si>
    <t>บริษัท รักษาความปลอดภัย เจ อาร์ วี จำกัด</t>
  </si>
  <si>
    <t>ตามสัญญาจ้างทำของที่ 11/2568</t>
  </si>
  <si>
    <t>เช่ากล้องโทรทัศน์วงจรปิดชนิดเครือข่าย แบบมุมมองคงที่ สำหรับติดตั้งภายนอกอาคาร</t>
  </si>
  <si>
    <t>ตามสัญญาจ้างทำของที่ 12/2568</t>
  </si>
  <si>
    <t>จ้างเหมาซ่อมแซมครุภัณฑ์ยานพาหนะและขนส่ง รถตักหน้า-ขุดหลัง หมายเลขทะเบียน ตฆ ๒๗๑๓ นครราชสีมา</t>
  </si>
  <si>
    <t>ตามสัญญาจ้างทำของที่ 13/2568</t>
  </si>
  <si>
    <t>แบบสรุปผลการดำเนินการจัดซื้อจัดจ้างในรอบเดือน พฤษภาคม 2568</t>
  </si>
  <si>
    <t>ซื้อน้ำดื่มและน้ำแข็ง กิจกรรมโค้งสุดท้ายการเลือกตั้งสมาชิกสภาเทศบาลและนายกเทศมนตรี (Big Day)</t>
  </si>
  <si>
    <t>นางดารณี ทุมเมืองปัก</t>
  </si>
  <si>
    <t>ตามใบสั่งซื้อเลขที่ 1048/2568</t>
  </si>
  <si>
    <t>ร้านเจริญชัยการค้า</t>
  </si>
  <si>
    <t>ตามใบสั่งซื้อเลขที่ 1051/2568</t>
  </si>
  <si>
    <t>ซื้อวัสดุสำนักงาน (โครงการฝึกอบรมเจ้าพนักงานผู้ดำเนินการเลือกตั้งประจำหน่วยเลือกตั้งและผู้ช่วยเหลือในการปฏิบัติหน้าที่ของผู้อำนวยการการเลือกตั้ง ในการเลือกตั้งสมาชิกสภาเทศบาลและนายกเทศมนตรีเมืองเมืองปัก)</t>
  </si>
  <si>
    <t>ตามใบสั่งซื้อเลขที่ 1052/2568</t>
  </si>
  <si>
    <t>ตามใบสั่งซื้อเลขที่ 1055/2568</t>
  </si>
  <si>
    <t>ซื้อวัสดุ/อุปกรณ์ที่ใช้ในการเลือกตั้ง(โครงการจัดการเลือกตั้งสมาชิกสภาท้องถิ่นและผู้บริหารท้องถิ่น)</t>
  </si>
  <si>
    <t>ตามใบสั่งซื้อเลขที่ 1056/2568</t>
  </si>
  <si>
    <t>ซื้อวัสดุดับเพลิง</t>
  </si>
  <si>
    <t>ตามใบสั่งซื้อเลขที่ 1057/2568</t>
  </si>
  <si>
    <t>ตามใบสั่งซื้อเลขที่ 1058/2568</t>
  </si>
  <si>
    <t>ตามใบสั่งซื้อเลขที่ 1061/2568</t>
  </si>
  <si>
    <t>ตามใบสั่งซื้อเลขที่ 3032/2568</t>
  </si>
  <si>
    <t>ตามใบสั่งซื้อเลขที่ 3033/2568</t>
  </si>
  <si>
    <t>ตามใบสั่งซื้อเลขที่ 3034/2568</t>
  </si>
  <si>
    <t>ซื้อทรายอะเบท</t>
  </si>
  <si>
    <t>ยายเรียมการค้า</t>
  </si>
  <si>
    <t>ตามใบสั่งซื้อเลขที่ 3036/2568</t>
  </si>
  <si>
    <t>ตามใบสั่งซื้อเลขที่ 3037/2568</t>
  </si>
  <si>
    <t>ตามใบสั่งซื้อเลขที่ 4110/2568</t>
  </si>
  <si>
    <t>ตามใบสั่งซื้อเลขที่ 4111/2568</t>
  </si>
  <si>
    <t>ตามใบสั่งซื้อเลขที่ 5024/2568</t>
  </si>
  <si>
    <t>ตามใบสั่งซื้อเลขที่ 5025/2568</t>
  </si>
  <si>
    <t>ตามใบสั่งซื้อเลขที่ 5026/2568</t>
  </si>
  <si>
    <t>ซื้ออาหารเสริม(นม) โรงเรียน สำหรับนักเรียนในโรงเรียนปักธงชัยชุณหะวัณวิทยาคารและนักเรียนโรงเรียนบ้านเมืองปักสามัคคี ระดับก่อนประถมศึกษาและระดับประถมศึกษาปีที่ ๑-๖ ช่วงเปิดภาคเรียนที่ ๑/๒๕๖๘ (วันที่ ๑๖-๓๐ พฤษภาคม ๒๕๖๘)</t>
  </si>
  <si>
    <t>บริษัท แมรี่ แอน แดรี่ โปรดักส์ จำกัด</t>
  </si>
  <si>
    <t>ตามสัญญาซื้อขายที่ 22/2568</t>
  </si>
  <si>
    <t>ซื้ออาหารเสริม(นม) สำหรับเด็กนักเรียนศูนย์พัฒนาเด็กเล็กเทศบาลเมืองเมืองปัก ภาคเรียนที่ ๑ ประจำปรการศึกษา ๒๕๖๘ ประจำเดือนพฤษภาคม ประจำปีงบประมาณ ๒๕๖๘</t>
  </si>
  <si>
    <t>ตามสัญญาซื้อขายที่ 23/2568</t>
  </si>
  <si>
    <t>จ้างเหมาจัดทำป้ายไวนิล (โครงการจัดการเลือกตั้งสมาชิกสภาท้องถิ่นและผู้บริหารท้องถิ่น)</t>
  </si>
  <si>
    <t>ตามใบสั่งจ้างเลขที่ 1074/2568</t>
  </si>
  <si>
    <t>จ้างเหมาเช่าเต็นท์ โต๊ะ เก้าอี้ (โครงการจัดการเลือกตั้งสมาชิกสภาท้องถิ่น)</t>
  </si>
  <si>
    <t>ตามใบสั่งจ้างเลขที่ 1075/2568</t>
  </si>
  <si>
    <t>ตามใบสั่งจ้างเลขที่ 1097/2568</t>
  </si>
  <si>
    <t>จ้างเหมาติดตั้งชุดส่งสัญญาณ HDMI ห้องประชุม ๒ จุด</t>
  </si>
  <si>
    <t>ร้านคอมเทค คอมพิวเตอร์</t>
  </si>
  <si>
    <t>ตามใบสั่งจ้างเลขที่ 1098/2568</t>
  </si>
  <si>
    <t>จ้างเหมาซ่อมแซมรถบรรทุกขยะ หมายเลขทะเบียน ๘๗-๑๕๕๐ นครราชสีมา หมายเลขครุภัณฑ์ ๐๑๑-๕๕-๐๐๑๐ (รถบรรทุกขยะหมายเลข ๗)</t>
  </si>
  <si>
    <t>ตามใบสั่งจ้างเลขที่ 3062/2568</t>
  </si>
  <si>
    <t>จ้างเหมาทำคู่มือสื่อสารประจำสัปดาห์ ประจำปีการศึกษา ๒๕๖๘</t>
  </si>
  <si>
    <t>เพ็ชรธงไชย</t>
  </si>
  <si>
    <t>ตามใบสั่งจ้างเลขที่ 5063/2568</t>
  </si>
  <si>
    <t>แบบสรุปผลการดำเนินการจัดซื้อจัดจ้างในรอบเดือน มิถุนายน 2568</t>
  </si>
  <si>
    <t>หจก.เพชรเทวัญอิมเมจ</t>
  </si>
  <si>
    <t>ตามใบสั่งซื้อเลขที่ 1062/2568</t>
  </si>
  <si>
    <t>ตามใบสั่งซื้อเลขที่ 1063/2568</t>
  </si>
  <si>
    <t>ตามใบสั่งซื้อเลขที่ 1065/2568</t>
  </si>
  <si>
    <t>ตามใบสั่งซื้อเลขที่ 1066/2568</t>
  </si>
  <si>
    <t>ตามใบสั่งซื้อเลขที่ 1067/2568</t>
  </si>
  <si>
    <t>ตามใบสั่งซื้อเลขที่ 3038/2568</t>
  </si>
  <si>
    <t>ตามใบสั่งซื้อเลขที่4113/2568</t>
  </si>
  <si>
    <t>ตามใบสั่งซื้อเลขที่ 4116/2568</t>
  </si>
  <si>
    <t>ตามใบสั่งซื้อเลขที่ 4117/2568</t>
  </si>
  <si>
    <t>ตามใบสั่งซื้อเลขที่ 5033/2568</t>
  </si>
  <si>
    <t>ซื้ออาหารเสริม(นม) สำหรับเด็กนักเรียนศูนย์พัฒนาเด็กเล็กเทศบาลเมืองเมืองปัก ภาคเรียนที่ ๑ ประจำปีการศึกษา ๒๕๖๘ ประจำเดือนมิถุนายน ประจำปีงบประมาณ ๒๕๖๘</t>
  </si>
  <si>
    <t>ตามสัญญาซื้อขายที่ 24/2568</t>
  </si>
  <si>
    <t>ซื้ออาหารเสริม(นม)โรงเรียน สำหรับนักเรียนในโรงเรียนปักธงชัยชุณหะวัณวิทยาคารและนักเรียนในโรงเรียนบ้านเมืองปักสามัคคี ระดับก่อนประถมศึกษาและระดับประถมศึกษาปีที่ ๑-๖ ช่วงเปิดภาคเรียนที่ ๑/๒๕๖๘ ประจำเดือนมิถุนายน ประจำปีงบประมาณ ๒๕๖๘</t>
  </si>
  <si>
    <t>ตามใบสั่งซื้อเลขที่ 5036/2568</t>
  </si>
  <si>
    <t>ตามใบสั่งซื้อเลขที่ 5038/2568</t>
  </si>
  <si>
    <t>ตามใบสั่งซื้อเลขที่ 5039/2568</t>
  </si>
  <si>
    <t>ตามใบสั่งซื้อเลขที่ 5040/2568</t>
  </si>
  <si>
    <t>ซื้ออาหารเสริม(นม)สำหรับเด็กนักเรียนศูนย์พัฒนาเด็กเล็กเทศบาลเมืองเมืองปัก ภาคเรียนที่ ๑ ประจำปีการศึกษา ๒๕๖๘ (วันที่ ๑ กรกฎาคม ๒๕๖๘ ถึง วันที่ ๓๐ กันยายน ๒๕๖๘)</t>
  </si>
  <si>
    <t>ตามสัญญาซื้อขายที่ 25/2568</t>
  </si>
  <si>
    <t>ซื้ออาหารเสริม(นม)โรงเรียน สำหรับนักเรียนในโรงเรียนปักธงชัยชุณหะวัณวิทยาคารและนักเรียนโรงเรียนบ้านเมืองปักสามัคคี ระดับก่อนประถมศึกษาและระดับประถมศึกษาปีที่ ๑-๖ ช่วงเปิดภาคเรียนที่ ๑ ๒๕๖๘ (วันที่ ๑ กรกฎาคม ๒๕๖๘ ถึง ๓๐ กันยายน ๒๕๖๘)</t>
  </si>
  <si>
    <t>ตามสัญญาซื้อขายที่ 26/2568</t>
  </si>
  <si>
    <t>ตามใบสั่งซื้อเลขที่ 6008/2568</t>
  </si>
  <si>
    <t>ตามใบสั่งซื้อเลขที่ 6009/2568</t>
  </si>
  <si>
    <t>ตามใบสั่งซื้อเลขที่ 7002/2568</t>
  </si>
  <si>
    <t>ตามใบสั่งซื้อเลขที่ 7003/2568</t>
  </si>
  <si>
    <t>คอมเทค</t>
  </si>
  <si>
    <t>ตามใบสั่งซื้อเลขที่ 7004/2568</t>
  </si>
  <si>
    <t>ตามใบสั่งซื้อเลขที่ 8002/2568</t>
  </si>
  <si>
    <t>ตามใบสั่งจ้างเลขที่ 1106/2568</t>
  </si>
  <si>
    <t>จ้างเหมาจัดทำป้ายไวนิลพร้อมกรอบรูป</t>
  </si>
  <si>
    <t>ร้านสานฝันกรอบรูป</t>
  </si>
  <si>
    <t>ตามใบสั่งจ้างเลขที่ 1108/2568</t>
  </si>
  <si>
    <t>จ้างเหมาซ่อมแซมครุภัณฑ์ยานพาหนะและขนส่ง รถบรรทุกเครน หมายเลขทะเบียน ๘๗-๑๔๖๘ นม.</t>
  </si>
  <si>
    <t>ตามใบสั่งจ้างเลขที่ 4070/2568</t>
  </si>
  <si>
    <t xml:space="preserve">จ้างเหมาซ่อมแซมครุภัณฑ์ยานพาหนะและขนส่ง รถบรรทุกขยะ หมายเลขทะเบียน ๘๕-๑๔๒๒ นม. หมายเลขครุภัณฑ์ ๐๑๑-๔๘-๐๐๐๕ (รถบรรทุกขยะหมายเลข ๖) </t>
  </si>
  <si>
    <t>ห้างหุ้นส่วนจำกัด เอ็น.วาย.แมนเนจเม้นท์</t>
  </si>
  <si>
    <t>ตามสัญญาจ้างทำของที่ 14/2568</t>
  </si>
  <si>
    <t>แบบสรุปผลการดำเนินการจัดซื้อจัดจ้างในรอบเดือน กรกฎาคม 2568</t>
  </si>
  <si>
    <t>บริษัท โกลไรซอน (ประเทศไทย) จำกัด</t>
  </si>
  <si>
    <t>ตามใบสั่งซื้อเลขที่ 1068/2568</t>
  </si>
  <si>
    <t>ตามใบสั่งซื้อเลขที่ 1070/2568</t>
  </si>
  <si>
    <t>ตามใบสั่งซื้อเลขที่ 1072/2568</t>
  </si>
  <si>
    <t>ตามใบสั่งซื้อเลขที่ 3041/2568</t>
  </si>
  <si>
    <t>ตามใบสั่งซื้อเลขที่ 3043/2568</t>
  </si>
  <si>
    <t>สหกรณ์การเกษตรลำพระเพลิง</t>
  </si>
  <si>
    <t>ตามใบสั่งซื้อเลขที่ 3046/2568</t>
  </si>
  <si>
    <t>บริษัท อินโนเทค ลาบอราทอรี่ เซอร์วิส จำกัด</t>
  </si>
  <si>
    <t>ตามใบสั่งซื้อเลขที่ 3047/2568</t>
  </si>
  <si>
    <t>ตามใบสั่งซื้อเลขที่ 3048/2568</t>
  </si>
  <si>
    <t>ตามใบสั่งซื้อเลขที่ 4119/2568</t>
  </si>
  <si>
    <t>ตามใบสั่งซื้อเลขที่ 4121/2568</t>
  </si>
  <si>
    <t>ตามใบสั่งซื้อเลขที่ 4122/2568</t>
  </si>
  <si>
    <t>ตามใบสั่งซื้อเลขที่ 4123/2568</t>
  </si>
  <si>
    <t>ตามใบสั่งซื้อเลขที่ 4124/2568</t>
  </si>
  <si>
    <t>ตามใบสั่งซื้อเลขที่ 5044/2568</t>
  </si>
  <si>
    <t>จ้างเหมาติดตั้งม่านม้วนห้องทะเบียนราษฎร และตัดกระจกปูพื้นโต๊ะทำงานห้องสำนักปลัดเทศบาล</t>
  </si>
  <si>
    <t>นายชัยวัฒน์ อุดม</t>
  </si>
  <si>
    <t>ตามใบสั่งจ้างเลขที่ 1117/2568</t>
  </si>
  <si>
    <t>จ้างเหมาจัดทำอาหารและเครื่องดื่ม เพื่อใช้ในวันกิจกรรมจิตอาสาบำเพ็ญสาธารณประโยชน์ปรับปรุงภูมิทัศน์คลองลำตะกุด เพื่อเฉลิมพระเกียรติพระบาทสมเด็จพระเจ้าอยู่หัว เนื่องในโอกาสวันเฉลิมพระชนมพรรษา ๒๘ กรกฎาคม ๒๕๖๘</t>
  </si>
  <si>
    <t>นายประสาน ศิลปสิทธิ์</t>
  </si>
  <si>
    <t>ตามใบสั่งจ้างเลขที่ 1122/2568</t>
  </si>
  <si>
    <t>จ้างเหมาติดตั้งม่านกันแสงบานคู่ห้องสำนักปลัดเทศบาล</t>
  </si>
  <si>
    <t>ตามใบสั่งจ้างเลขที่ 1125/2568</t>
  </si>
  <si>
    <t>จ้างเหมาจัดทำป้ายไวนิลพระบรมฉายาลักษณ์พระบาทสมเด็จพระเจ้าอยู่หัว รัชกาลที่ ๑๐</t>
  </si>
  <si>
    <t>ตามใบสั่งจ้างเลขที่ 1126/2568</t>
  </si>
  <si>
    <t>ตามใบสั่งจ้างเลขที่ 1127/2568</t>
  </si>
  <si>
    <t>ตามใบสั่งจ้างเลขที่ 1128/2568</t>
  </si>
  <si>
    <t>ตามใบสังจ้างเลขที่ 1130/2568</t>
  </si>
  <si>
    <t>จ้างเหมาจัดทำป้ายไวนิล เพื่อใช้ในโครงการจัดงานวันเฉลิมพระชนมพรรษาพระบาทสมเด็จพระเจ้าอยู่หัว รัชกาลที่ ๑๐</t>
  </si>
  <si>
    <t>ตามใบสั่งจ้างเลขที่ 1132/2568</t>
  </si>
  <si>
    <t>จ้างเหมาประดับตกแต่งเวทีและสถานที่ เพื่อใช้ในโครงการจัดงานวันเฉลิมพระชนมพรรษาพระบาทสมเด็จพระเจ้าอยู่หัว รัชกาลที่ ๑๐</t>
  </si>
  <si>
    <t>นางสาวนภา ชาติผักแว่น</t>
  </si>
  <si>
    <t>ตามใบสั่งจ้างเลขที่ 1133/2568</t>
  </si>
  <si>
    <t>แอทสามศูนย์สาม</t>
  </si>
  <si>
    <t>ตามใบสั่งจ้างเลขที่ 2018/2568</t>
  </si>
  <si>
    <t>จ้างเหมาบริการทำหมันแบบถาวรแก่สัตว์จรจัดในเขตเทศบาลเมืองเมืองปัก</t>
  </si>
  <si>
    <t>นายรัชภูมิ เขียวสนาม</t>
  </si>
  <si>
    <t>ตามใบสั่งจ้างเลขที่ 3093/2568</t>
  </si>
  <si>
    <t>จ้างเหมาซ่อมแซมครุภัณฑ์คอมพิวเตอร์ เครื่องปริ้นเตอร์ หมายเลขครุภัณฑ์ ๔๑๖-๖๗-๐๓๓๔</t>
  </si>
  <si>
    <t>ร้าน แอดวานซ์ ไอที</t>
  </si>
  <si>
    <t>ตามใบสั่งจ้างเลขที่ 4087/2568</t>
  </si>
  <si>
    <t>จ้างเหมาซ่อมแซมครุภัณฑ์สำนักงาน เครื่องปรับอากาศ จำนวน ๗ เครื่อง ของศูนย์พัฒนาเด็กเล็ก</t>
  </si>
  <si>
    <t>ตามใบสั่งจ้างเลขที่ 5069/2568</t>
  </si>
  <si>
    <t>จ้างโครงการติดตั้งกันสาดอาคารบ้านบอลศูนย์พัฒนาเด็กเล็กเทศบาลเมืองเมืองปัก</t>
  </si>
  <si>
    <t>นายอนุชาติ วีรชัยสุนทร</t>
  </si>
  <si>
    <t>ตามสัญญาจ้างก่อสร้างที่ 8/2568</t>
  </si>
  <si>
    <t>จ้างเหมาซ่อมแซมครุภัณฑ์คอมพิวเตอร์หรืออิเล็กทรอนิกส์</t>
  </si>
  <si>
    <t>เอ็มธีแอลซิสเต็มส์คอนเนค</t>
  </si>
  <si>
    <t>ตามสัญญาจ้างทำของที่15/2568</t>
  </si>
  <si>
    <t>แบบสรุปผลการดำเนินการจัดซื้อจัดจ้างในรอบเดือน สิงหาคม 2568</t>
  </si>
  <si>
    <t>ตามใบสั่งซื้อเลขที่ 1074/2568</t>
  </si>
  <si>
    <t>ตามใบสั่งซื้อเลขที่ 2019/2568</t>
  </si>
  <si>
    <t>ตามใบสั่งซื้อเลขที่ 2020/2568</t>
  </si>
  <si>
    <t>ตามใบสั่งซื้อเลขที่ 3050/2568</t>
  </si>
  <si>
    <t>ตามใบสั่งซื้อเลขที่ 4128/2568</t>
  </si>
  <si>
    <t>ตามใบสั่งซื้อเลขที่ 4131/2568</t>
  </si>
  <si>
    <t>ร้านปักธงชัยการยาง(1992)</t>
  </si>
  <si>
    <t>ตามใบสั่งซื้อเลขที่ 4132/2568</t>
  </si>
  <si>
    <t>ตามใบสั่งซื้อเลขที่ 4133/2568</t>
  </si>
  <si>
    <t>ร้านประสงค์ซาวด์</t>
  </si>
  <si>
    <t>ตามใบสั่งซื้อลเขที่ 4134/2568</t>
  </si>
  <si>
    <t>ตามใบสั่งซื้อเลขที่ 4135/2568</t>
  </si>
  <si>
    <t>ตามใบสั่งซื้อเลขที่ 4137/2568</t>
  </si>
  <si>
    <t>ซื้อเสื้อกีฬาสำหรับผู้บริหารท้องถิ่น ผู้ช่วยผู้บริหารท้องถิ่น เจ้าหน้าที่องค์กรปกครองส่วนท้องถิ่นผู้จัดการแข่งขัน และประธานในพิธีเปิด-ปิดการแข่งขัน</t>
  </si>
  <si>
    <t>ห้างหุ้นส่วนจำกัด ศุนย์กีฬา ไทยดี</t>
  </si>
  <si>
    <t>ตามใบสั่งซื้อเลขที่ 5045/2568</t>
  </si>
  <si>
    <t>ซื้อชุดกีฬาสำหรับนักกีฬา</t>
  </si>
  <si>
    <t>ตามใบสั่งซื้อเลขที่ 5046/2568</t>
  </si>
  <si>
    <t>ตามใบสั่งซื้อเลขที่ 6010/2568</t>
  </si>
  <si>
    <t>ซื้อวัสดุอุปกรณ์เพื่อใช้ในการดำเนินโครงการฝึกอบรมอาชีพประชาชนและทัศนศึกษาดูงาน ประจำปีงบประมาณ พ.ศ. ๒๕๖๘</t>
  </si>
  <si>
    <t>นาย ยุทธการ ศิริเลิศ</t>
  </si>
  <si>
    <t>ตามใบสั่งซื้อเลขที่ 7005/2568</t>
  </si>
  <si>
    <t>จ้างเหมาซ่อมแซมครุภัณฑ์ยานพาหนะและขนส่ง รถยนต์ดับเพลิงกระเช้ากู้ภัย หมายเลขทะเบียน ผม ๘๗๖๕ นครราชสีมา</t>
  </si>
  <si>
    <t>ตามใบสั่งจ้างเลขที่ 1138/2568</t>
  </si>
  <si>
    <t>ตามใบสั่งจ้างเลขที่ 1139/2568</t>
  </si>
  <si>
    <t>จ้างเหมาจัดทำอาหารและเครื่องดื่ม</t>
  </si>
  <si>
    <t>นางเนาวรัตน์ ทุมจำนงค์</t>
  </si>
  <si>
    <t>ตามใบสั่งจ้างเลขที่ 1143/2568</t>
  </si>
  <si>
    <t>จ้างเหมาดูแลระบบการจัดการข้อมูลและการจัดเก็บค่าธรรมเนียมเก็บขนขยะมูลฝอยและสิ่งปฏิกูล</t>
  </si>
  <si>
    <t>บริษัท จูปิเตอร์ เทค จำกัด</t>
  </si>
  <si>
    <t>ตามใบสั่งจ้างเลขที่ 2020/2568</t>
  </si>
  <si>
    <t>จ้างเหมาซ่อมแซมครุภัณฑ์คอมพิวเตอร์ เครื่องพิมพ์ Multifunction เลเซอร์ หรือ LED สี หมายเลขครุภัณฑ์ ๔๑๖-๖๗-๐๓๓๕</t>
  </si>
  <si>
    <t>ตามใบสั่งจ้างเลขที่ 4088/2568</t>
  </si>
  <si>
    <t>ตามใบสั่งจ้างเลขที่ 4090/2568</t>
  </si>
  <si>
    <t>ตามใบสั่งจ้างเลขที่ 4092/2568</t>
  </si>
  <si>
    <t>จ้างเหมาถ่ายเอกสารและเข้าเล่มร่างเทศบัญญัติงบประมาณรายจ่ายประจำปีงบประมาณ พ.ศ. ๒๕๖๘ เพื่อใช้ประกอบการประชุมสภาเทศบาลเมืองเมืองปัก</t>
  </si>
  <si>
    <t>ตามใบสั่งจ้างเลขที่ 6012/2568</t>
  </si>
  <si>
    <t>จ้างเหมาถ่ายเอกสารเข้าเล่ม จำนวน ๑๐๒ เล่ม</t>
  </si>
  <si>
    <t>ตามใบสั่งจ้างเลขที่ 8008/2568</t>
  </si>
  <si>
    <t>แบบสรุปผลการดำเนินการจัดซื้อจัดจ้างในรอบเดือน กันยายน 2568</t>
  </si>
  <si>
    <t>ตามใบสั่งซื้อเลขที่ 1087/2568</t>
  </si>
  <si>
    <t>ตามใบสั่งซื้อเลขที่ 1088/2568</t>
  </si>
  <si>
    <t>ตามใบสั่งซื้อเลขที่ 1089/2568</t>
  </si>
  <si>
    <t>ซื้อวัสดุสำนักงาน กิจกรรมเฉลิมพระเกียรติพระบาทสมเด็จพระปรเมนทร มหาอานันทมหิดล พระอัฐมรามาธิบดินทร เนื่องในโอกาศวันพระบรมราชสมภพครบ ๑๐๐ ปี ๒๐ กันยายน ๒๕๖๘</t>
  </si>
  <si>
    <t>ร้านดอกไม้เหมยลี่</t>
  </si>
  <si>
    <t>ตามใบสั่งซื้อเลขที่ 1090/2568</t>
  </si>
  <si>
    <t>ตามใบสั่งซื้อเลขที่ 1091/2568</t>
  </si>
  <si>
    <t>ตามใบสั่งซื้อเลขที่ 1094/2568</t>
  </si>
  <si>
    <t>ตามใบสั่งซื้อเลขที่ 2022/2568</t>
  </si>
  <si>
    <t>ตามใบสั่งซื้อเลขที่ 3053/2568</t>
  </si>
  <si>
    <t>ตามใบสั่งซื้อเลขที่ 4140/2568</t>
  </si>
  <si>
    <t>ตามใบสั่งซื้อเลขที่ 4141/2568</t>
  </si>
  <si>
    <t>ตามใบสั่งซื้อเลขที่ 4142/2568</t>
  </si>
  <si>
    <t>ตามใบสั่งซื้อเลขที่ 4143/2568</t>
  </si>
  <si>
    <t>ซื้อครุภัณฑ์ก่อสร้าง</t>
  </si>
  <si>
    <t>ตามใบสั่งซื้อเลขที่ 4145/2568</t>
  </si>
  <si>
    <t>ตามใบสั่งซื้อเลขที่ 4146/2568</t>
  </si>
  <si>
    <t>ตามใบสั่งซื้อเลขที่ 4148/2568</t>
  </si>
  <si>
    <t>ตามใบสั่งซื้อเลขที่ 4149/2568</t>
  </si>
  <si>
    <t>ซื้อครุภัณฑ์คอมพิวเตอร์หรืออิเล็กทรอนิกส์</t>
  </si>
  <si>
    <t>ตามใบสั่งซื้อเลขที่ 5047/2568</t>
  </si>
  <si>
    <t>ซื้ออาหารเสริม(นม)สำหรับเด็กนักเรียนศูนย์พัฒนาเด็กเล็กเทศบาลเมืองเมืองปัก ภาคเรียนที่ ๑ ประจำปีการศึกษา ๒๕๖๘ ประจำเดือนตุลาคม ๒๕๖๘ ประจำปีงบประมาณ ๒๕๖๘</t>
  </si>
  <si>
    <t>ตามสัญญาซื้อขายที่ 28/2568</t>
  </si>
  <si>
    <t>ซื้ออาหารเสริม(นม)โรงเรียน สำหรับนักเรียนในโรงเรียนปักธงชัยชุณหะวัณวิทยาคารและนักเรียนโรงเรียนบ้านเมืองปักสามัคคี ระดับก่อนประถมศึกษาและระดับประถมศึกษาปีที่ ๑-๖ ช่วงปิดภาคเรียนที่ ๑/๒๕๖๘ ประจำเดือนตุลาคม ๒๕๖๘ ประจำปีงบประมาณ ๒๕๖๘</t>
  </si>
  <si>
    <t>ตามสัญญาซื้อขายที่ 27/2568</t>
  </si>
  <si>
    <t>ตามใบสั่งซื้อเลขที่ 5050/2568</t>
  </si>
  <si>
    <t>ตามใบสั่งซื้อเลขที่ 5051/2568</t>
  </si>
  <si>
    <t>ตามใบสั่งซื้อเลขที่ 5052/2568</t>
  </si>
  <si>
    <t>ตามใบสั่งซื้อเลขที่ 5054/2568</t>
  </si>
  <si>
    <t>ตามใบสั่งซื้อเลขที่ 5055/2568</t>
  </si>
  <si>
    <t>ตามใบสั่งซื้อเลขที่ 7006/2568</t>
  </si>
  <si>
    <t>จ้างเหมาติดตั้งฉากกั้นห้องประชุมเทศบาลเมืองเมืองปัก ชั้น ๓</t>
  </si>
  <si>
    <t>คุณารักษ์ผ้าม่าน</t>
  </si>
  <si>
    <t>ตามใบสั่งจ้างเลขที่ 1147/2568</t>
  </si>
  <si>
    <t>ตามใบสั่งจ้างเลขที่ 1148/2568</t>
  </si>
  <si>
    <t>จ้างเหมาตีเส้นจราจร ถนนศรีพลรัตน์(เส้นแนวหยุดรถ)</t>
  </si>
  <si>
    <t>ห้างหุ้นส่วนจำกัด กฤษณะ การโยธา</t>
  </si>
  <si>
    <t>ตามใบสั่งจ้างเลขที่ 1149/2568</t>
  </si>
  <si>
    <t>ร้านสุรกรานต์แอร์แอนด์ซาวด์</t>
  </si>
  <si>
    <t>ตามใบสั่งจ้างเลขที่ 1150/2568</t>
  </si>
  <si>
    <t>จ้างเหมาซัก-รีด ผ้าผูกประดับตกแต่งอาคารสำนักงานและผ้าปูโต๊ะ</t>
  </si>
  <si>
    <t>นางสาวดุสิดา ชวะณิชย์</t>
  </si>
  <si>
    <t>ตามใบสังจ้างเลขที่ 1151/2568</t>
  </si>
  <si>
    <t>จ้างเหมาซ่อมแซมครุภัณฑ์สำนักงาน(เครื่องปรับอากาศ) จำนวน ๕ เครื่อง</t>
  </si>
  <si>
    <t xml:space="preserve">ตามใบจ้างซื้อเลขที่ 1153/2568 </t>
  </si>
  <si>
    <t xml:space="preserve"> จ้างเหมาเช่าเครื่องถ่ายเอกสาร</t>
  </si>
  <si>
    <t>ตามใบสั่งจ้างเลขที่ 1154/2568</t>
  </si>
  <si>
    <t>จ้างเหมาประดับตกแต่งสถานที่กิจกรรมเฉลิมพระเกียรติพระบาทสมเด็จพระปรเมนทร มหาอานันทมหิดล พระอัฐมรามาธิบดินทร เนื่องในโอกาสวันพระบรมราชสมภพ ๑๐๐ ปี ๒๐ กันยายน ๒๕๖๘</t>
  </si>
  <si>
    <t>นายณภัทธา ปุระคำ</t>
  </si>
  <si>
    <t>ตามใบสั่งจ้างเลขที่ 1158/2568</t>
  </si>
  <si>
    <t>จ้างเหมาจัดทำป้ายไวนิลธงชาติ</t>
  </si>
  <si>
    <t>ตามใบสั่งจ้างเลขที่ 1160/2568</t>
  </si>
  <si>
    <t>จ้างเหมาทำป้ายไวนิลและสติ๊กเกอร์ เพื่อใช้ในโครงการประชาสัมพันธ์การชำระภาษี พ.ศ.2568</t>
  </si>
  <si>
    <t>บริษัท ทีจีโปรดักชั่น จำกัด</t>
  </si>
  <si>
    <t>ตามใบสั่งจ้างเลขที่ 2021/2568</t>
  </si>
  <si>
    <t>จ้างเหมาซ่อมแซมครุภัณฑ์ยานพาหนะและขนส่ง รถกระบะ ๔ ประตู หมายเลขครุภัณฑ์ ๐๐๑-๕๑-๐๐๐๖</t>
  </si>
  <si>
    <t>ร้านวชิร ไดนาโม แอร์</t>
  </si>
  <si>
    <t>ตามใบสั่งจ้างเลขที่ 4096/2568</t>
  </si>
  <si>
    <t>จ้างก่อสร้างก่อสร้างถนนคอนกรีตเสริมเหล็ก ถนนนิมิตมงคล ซอย 1 (หลักเมือง) ชุมชนตลาดเก่า</t>
  </si>
  <si>
    <t>ตามสัญญาจ้างก่อสร้างที่ 9/2568</t>
  </si>
  <si>
    <t>บริษัท สแตนดาร์ด พรีซิชั่น เซอร์วิส จำกัด</t>
  </si>
  <si>
    <t>ตามสัญญาจ้างก่อสร้างที่ 11/2568</t>
  </si>
  <si>
    <t>จ้างโครงการปรับปรุงภูมิทัศน์ ภายในสวนสาธารณะเฉลิมพระเกียรติ ๔๘ พรรษา (หน้า ร.ร.ปักธงชัยประชานิรมิต)</t>
  </si>
  <si>
    <t>ตามสัญญาจ้างก่อสร้างที่ 12/2568</t>
  </si>
  <si>
    <t>จ้างเหมาบริการปรับปรุงแผนที่ภาษีและทะเบียนทรัพย์สิน</t>
  </si>
  <si>
    <t>นายชาตรี กลิ่นศรีสุข</t>
  </si>
  <si>
    <t>ตามสัญญาจ้างทำของที่ 16/2568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</si>
</sst>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2"/>
      <color rgb="FF000000"/>
      <name val="TH SarabunIT๙"/>
      <family val="2"/>
    </font>
    <font>
      <b/>
      <sz val="12"/>
      <name val="TH SarabunIT๙"/>
      <family val="2"/>
    </font>
    <font>
      <sz val="12"/>
      <name val="TH SarabunIT๙"/>
      <family val="2"/>
    </font>
    <font>
      <sz val="12"/>
      <color theme="1"/>
      <name val="TH SarabunIT๙"/>
      <family val="2"/>
    </font>
    <font>
      <sz val="11"/>
      <color theme="0"/>
      <name val="Calibri"/>
      <family val="2"/>
      <charset val="222"/>
      <scheme val="minor"/>
    </font>
    <font>
      <b/>
      <sz val="14"/>
      <name val="TH SarabunIT๙"/>
      <family val="2"/>
    </font>
    <font>
      <sz val="14"/>
      <color theme="1"/>
      <name val="Calibri"/>
      <family val="2"/>
      <charset val="222"/>
      <scheme val="minor"/>
    </font>
    <font>
      <sz val="11"/>
      <name val="TH SarabunIT๙"/>
      <family val="2"/>
    </font>
    <font>
      <sz val="11"/>
      <color rgb="FFFF0000"/>
      <name val="Calibri"/>
      <family val="2"/>
      <charset val="222"/>
      <scheme val="minor"/>
    </font>
    <font>
      <sz val="12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3" fontId="3" fillId="0" borderId="0" xfId="1" applyFont="1" applyAlignment="1">
      <alignment vertical="center"/>
    </xf>
    <xf numFmtId="43" fontId="3" fillId="0" borderId="0" xfId="1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43" fontId="3" fillId="0" borderId="2" xfId="1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3" fontId="3" fillId="0" borderId="4" xfId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right"/>
    </xf>
    <xf numFmtId="4" fontId="4" fillId="0" borderId="4" xfId="0" applyNumberFormat="1" applyFont="1" applyBorder="1" applyAlignment="1">
      <alignment horizontal="right" vertical="top"/>
    </xf>
    <xf numFmtId="0" fontId="4" fillId="0" borderId="4" xfId="0" applyFont="1" applyBorder="1" applyAlignment="1">
      <alignment horizontal="center" vertical="top"/>
    </xf>
    <xf numFmtId="14" fontId="4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top"/>
    </xf>
    <xf numFmtId="43" fontId="4" fillId="0" borderId="2" xfId="1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center"/>
    </xf>
    <xf numFmtId="4" fontId="4" fillId="0" borderId="3" xfId="0" applyNumberFormat="1" applyFont="1" applyBorder="1" applyAlignment="1">
      <alignment horizontal="right" vertical="top"/>
    </xf>
    <xf numFmtId="0" fontId="5" fillId="0" borderId="0" xfId="0" applyFont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3" fontId="3" fillId="0" borderId="5" xfId="1" applyFont="1" applyBorder="1" applyAlignment="1">
      <alignment horizontal="center" vertical="top"/>
    </xf>
    <xf numFmtId="49" fontId="3" fillId="0" borderId="5" xfId="0" applyNumberFormat="1" applyFont="1" applyBorder="1" applyAlignment="1">
      <alignment horizontal="center" vertical="top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top" wrapText="1"/>
    </xf>
    <xf numFmtId="14" fontId="4" fillId="0" borderId="2" xfId="0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14" fontId="4" fillId="0" borderId="4" xfId="0" applyNumberFormat="1" applyFont="1" applyBorder="1" applyAlignment="1">
      <alignment horizontal="center" vertical="top"/>
    </xf>
    <xf numFmtId="14" fontId="4" fillId="0" borderId="3" xfId="0" applyNumberFormat="1" applyFont="1" applyBorder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3" fontId="4" fillId="0" borderId="3" xfId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3" fontId="4" fillId="0" borderId="0" xfId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14" fontId="4" fillId="0" borderId="0" xfId="0" applyNumberFormat="1" applyFont="1" applyAlignment="1">
      <alignment horizontal="center" vertical="top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43" fontId="4" fillId="0" borderId="6" xfId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right" vertical="top"/>
    </xf>
    <xf numFmtId="0" fontId="4" fillId="0" borderId="6" xfId="0" applyFont="1" applyBorder="1" applyAlignment="1">
      <alignment horizontal="center" vertical="top"/>
    </xf>
    <xf numFmtId="14" fontId="4" fillId="0" borderId="6" xfId="0" applyNumberFormat="1" applyFont="1" applyBorder="1" applyAlignment="1">
      <alignment horizontal="center" vertical="top"/>
    </xf>
    <xf numFmtId="49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3" fontId="4" fillId="0" borderId="1" xfId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14" fontId="4" fillId="0" borderId="1" xfId="0" applyNumberFormat="1" applyFont="1" applyBorder="1" applyAlignment="1">
      <alignment horizontal="center" vertical="top"/>
    </xf>
    <xf numFmtId="14" fontId="4" fillId="0" borderId="0" xfId="0" applyNumberFormat="1" applyFont="1" applyAlignment="1">
      <alignment horizontal="center"/>
    </xf>
    <xf numFmtId="14" fontId="4" fillId="0" borderId="6" xfId="0" applyNumberFormat="1" applyFont="1" applyBorder="1" applyAlignment="1">
      <alignment horizontal="center"/>
    </xf>
    <xf numFmtId="43" fontId="6" fillId="0" borderId="0" xfId="0" applyNumberFormat="1" applyFont="1"/>
    <xf numFmtId="0" fontId="4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top" wrapText="1"/>
    </xf>
    <xf numFmtId="0" fontId="7" fillId="0" borderId="0" xfId="0" applyFont="1" applyAlignment="1">
      <alignment vertical="center"/>
    </xf>
    <xf numFmtId="43" fontId="7" fillId="0" borderId="0" xfId="1" applyFont="1" applyAlignment="1">
      <alignment vertical="center"/>
    </xf>
    <xf numFmtId="43" fontId="7" fillId="0" borderId="0" xfId="1" applyFont="1" applyAlignment="1">
      <alignment horizontal="center" vertical="center"/>
    </xf>
    <xf numFmtId="4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2" fillId="0" borderId="2" xfId="0" applyFont="1" applyBorder="1"/>
    <xf numFmtId="4" fontId="4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43" fontId="4" fillId="0" borderId="2" xfId="1" applyFont="1" applyBorder="1" applyAlignment="1">
      <alignment horizontal="center" vertical="center"/>
    </xf>
    <xf numFmtId="43" fontId="4" fillId="0" borderId="4" xfId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3" fontId="4" fillId="0" borderId="3" xfId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center" wrapText="1"/>
    </xf>
    <xf numFmtId="0" fontId="11" fillId="0" borderId="0" xfId="0" applyFont="1"/>
    <xf numFmtId="43" fontId="11" fillId="0" borderId="0" xfId="0" applyNumberFormat="1" applyFont="1"/>
    <xf numFmtId="4" fontId="11" fillId="0" borderId="0" xfId="0" applyNumberFormat="1" applyFont="1"/>
    <xf numFmtId="0" fontId="10" fillId="0" borderId="0" xfId="0" applyFont="1"/>
    <xf numFmtId="43" fontId="10" fillId="0" borderId="0" xfId="0" applyNumberFormat="1" applyFont="1"/>
    <xf numFmtId="4" fontId="10" fillId="0" borderId="0" xfId="0" applyNumberFormat="1" applyFo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5DCDB-17F8-4AC4-B25B-52A829259F73}">
  <dimension ref="A1:I70"/>
  <sheetViews>
    <sheetView topLeftCell="A52" zoomScale="110" zoomScaleNormal="110" workbookViewId="0">
      <selection activeCell="G66" sqref="G66"/>
    </sheetView>
  </sheetViews>
  <sheetFormatPr defaultColWidth="9" defaultRowHeight="15.75"/>
  <cols>
    <col min="1" max="1" width="7.28515625" style="33" customWidth="1"/>
    <col min="2" max="2" width="24" style="33" customWidth="1"/>
    <col min="3" max="3" width="13.85546875" style="33" customWidth="1"/>
    <col min="4" max="4" width="12.28515625" style="33" customWidth="1"/>
    <col min="5" max="5" width="10.5703125" style="33" customWidth="1"/>
    <col min="6" max="7" width="25.5703125" style="33" customWidth="1"/>
    <col min="8" max="8" width="20.7109375" style="33" customWidth="1"/>
    <col min="9" max="9" width="21.5703125" style="33" customWidth="1"/>
    <col min="10" max="16384" width="9" style="33"/>
  </cols>
  <sheetData>
    <row r="1" spans="1:9">
      <c r="A1" s="2"/>
      <c r="B1" s="3"/>
      <c r="C1" s="4"/>
      <c r="D1" s="5"/>
      <c r="E1" s="2"/>
      <c r="F1" s="6"/>
      <c r="G1" s="7"/>
      <c r="H1" s="8"/>
      <c r="I1" s="9" t="s">
        <v>0</v>
      </c>
    </row>
    <row r="2" spans="1:9">
      <c r="A2" s="114" t="s">
        <v>86</v>
      </c>
      <c r="B2" s="114"/>
      <c r="C2" s="114"/>
      <c r="D2" s="114"/>
      <c r="E2" s="114"/>
      <c r="F2" s="114"/>
      <c r="G2" s="114"/>
      <c r="H2" s="114"/>
      <c r="I2" s="114"/>
    </row>
    <row r="3" spans="1:9">
      <c r="A3" s="114" t="s">
        <v>1</v>
      </c>
      <c r="B3" s="114"/>
      <c r="C3" s="114"/>
      <c r="D3" s="114"/>
      <c r="E3" s="114"/>
      <c r="F3" s="114"/>
      <c r="G3" s="114"/>
      <c r="H3" s="114"/>
      <c r="I3" s="114"/>
    </row>
    <row r="4" spans="1:9">
      <c r="A4" s="109"/>
      <c r="B4" s="109"/>
      <c r="C4" s="109"/>
      <c r="D4" s="109"/>
      <c r="E4" s="109"/>
      <c r="F4" s="109"/>
      <c r="G4" s="109"/>
      <c r="H4" s="109"/>
      <c r="I4" s="109"/>
    </row>
    <row r="5" spans="1:9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>
      <c r="A8" s="100" t="s">
        <v>26</v>
      </c>
      <c r="B8" s="110" t="s">
        <v>31</v>
      </c>
      <c r="C8" s="98">
        <v>495000</v>
      </c>
      <c r="D8" s="98">
        <f>C8</f>
        <v>495000</v>
      </c>
      <c r="E8" s="100" t="s">
        <v>27</v>
      </c>
      <c r="F8" s="17" t="s">
        <v>32</v>
      </c>
      <c r="G8" s="18" t="str">
        <f>F8</f>
        <v xml:space="preserve"> บริษัท ซีเอชซี นาฟเทค (ประเทศไทย) จำกัด</v>
      </c>
      <c r="H8" s="19" t="s">
        <v>28</v>
      </c>
      <c r="I8" s="20" t="s">
        <v>36</v>
      </c>
    </row>
    <row r="9" spans="1:9" ht="37.5" customHeight="1">
      <c r="A9" s="101"/>
      <c r="B9" s="111"/>
      <c r="C9" s="99"/>
      <c r="D9" s="99"/>
      <c r="E9" s="101"/>
      <c r="F9" s="24">
        <v>495000</v>
      </c>
      <c r="G9" s="24">
        <f>F9</f>
        <v>495000</v>
      </c>
      <c r="H9" s="25" t="s">
        <v>29</v>
      </c>
      <c r="I9" s="43">
        <v>243916</v>
      </c>
    </row>
    <row r="10" spans="1:9">
      <c r="A10" s="94">
        <v>2</v>
      </c>
      <c r="B10" s="112" t="s">
        <v>30</v>
      </c>
      <c r="C10" s="98">
        <v>17013</v>
      </c>
      <c r="D10" s="98">
        <f t="shared" ref="D10" si="0">C10</f>
        <v>17013</v>
      </c>
      <c r="E10" s="100" t="s">
        <v>27</v>
      </c>
      <c r="F10" s="18" t="s">
        <v>33</v>
      </c>
      <c r="G10" s="18" t="str">
        <f t="shared" ref="G10:G19" si="1">F10</f>
        <v>บริษัท สดานันท์ โฮมอิมเมจ จำกัด</v>
      </c>
      <c r="H10" s="19" t="s">
        <v>28</v>
      </c>
      <c r="I10" s="20" t="s">
        <v>35</v>
      </c>
    </row>
    <row r="11" spans="1:9">
      <c r="A11" s="95"/>
      <c r="B11" s="113"/>
      <c r="C11" s="99"/>
      <c r="D11" s="99"/>
      <c r="E11" s="101"/>
      <c r="F11" s="28">
        <v>17013</v>
      </c>
      <c r="G11" s="24">
        <f t="shared" si="1"/>
        <v>17013</v>
      </c>
      <c r="H11" s="25" t="s">
        <v>29</v>
      </c>
      <c r="I11" s="26">
        <v>243919</v>
      </c>
    </row>
    <row r="12" spans="1:9">
      <c r="A12" s="94">
        <v>3</v>
      </c>
      <c r="B12" s="112" t="s">
        <v>30</v>
      </c>
      <c r="C12" s="98">
        <v>45221.22</v>
      </c>
      <c r="D12" s="98">
        <f t="shared" ref="D12" si="2">C12</f>
        <v>45221.22</v>
      </c>
      <c r="E12" s="100" t="s">
        <v>27</v>
      </c>
      <c r="F12" s="29" t="s">
        <v>33</v>
      </c>
      <c r="G12" s="18" t="str">
        <f t="shared" si="1"/>
        <v>บริษัท สดานันท์ โฮมอิมเมจ จำกัด</v>
      </c>
      <c r="H12" s="19" t="s">
        <v>28</v>
      </c>
      <c r="I12" s="20" t="s">
        <v>34</v>
      </c>
    </row>
    <row r="13" spans="1:9">
      <c r="A13" s="95"/>
      <c r="B13" s="113"/>
      <c r="C13" s="99"/>
      <c r="D13" s="99"/>
      <c r="E13" s="101"/>
      <c r="F13" s="24">
        <v>45221.22</v>
      </c>
      <c r="G13" s="24">
        <f t="shared" si="1"/>
        <v>45221.22</v>
      </c>
      <c r="H13" s="25" t="s">
        <v>29</v>
      </c>
      <c r="I13" s="26">
        <v>243919</v>
      </c>
    </row>
    <row r="14" spans="1:9">
      <c r="A14" s="94">
        <v>4</v>
      </c>
      <c r="B14" s="96" t="s">
        <v>37</v>
      </c>
      <c r="C14" s="98">
        <v>72439</v>
      </c>
      <c r="D14" s="98">
        <f t="shared" ref="D14" si="3">C14</f>
        <v>72439</v>
      </c>
      <c r="E14" s="100" t="s">
        <v>27</v>
      </c>
      <c r="F14" s="18" t="s">
        <v>38</v>
      </c>
      <c r="G14" s="18" t="str">
        <f t="shared" si="1"/>
        <v>ร้านปักธงชัยวิทยุ</v>
      </c>
      <c r="H14" s="19" t="s">
        <v>28</v>
      </c>
      <c r="I14" s="20" t="s">
        <v>39</v>
      </c>
    </row>
    <row r="15" spans="1:9">
      <c r="A15" s="95"/>
      <c r="B15" s="97"/>
      <c r="C15" s="99"/>
      <c r="D15" s="99"/>
      <c r="E15" s="101"/>
      <c r="F15" s="24">
        <v>72439</v>
      </c>
      <c r="G15" s="24">
        <f t="shared" si="1"/>
        <v>72439</v>
      </c>
      <c r="H15" s="25" t="s">
        <v>29</v>
      </c>
      <c r="I15" s="26">
        <v>243919</v>
      </c>
    </row>
    <row r="16" spans="1:9">
      <c r="A16" s="94">
        <v>5</v>
      </c>
      <c r="B16" s="96" t="s">
        <v>37</v>
      </c>
      <c r="C16" s="98">
        <v>59400</v>
      </c>
      <c r="D16" s="98">
        <f t="shared" ref="D16" si="4">C16</f>
        <v>59400</v>
      </c>
      <c r="E16" s="100" t="s">
        <v>27</v>
      </c>
      <c r="F16" s="18" t="s">
        <v>40</v>
      </c>
      <c r="G16" s="18" t="str">
        <f t="shared" si="1"/>
        <v>หจก.ทรัพย์ศิริอนันต์</v>
      </c>
      <c r="H16" s="19" t="s">
        <v>28</v>
      </c>
      <c r="I16" s="20" t="s">
        <v>41</v>
      </c>
    </row>
    <row r="17" spans="1:9">
      <c r="A17" s="95"/>
      <c r="B17" s="97"/>
      <c r="C17" s="99"/>
      <c r="D17" s="99"/>
      <c r="E17" s="101"/>
      <c r="F17" s="24">
        <v>59400</v>
      </c>
      <c r="G17" s="24">
        <f t="shared" si="1"/>
        <v>59400</v>
      </c>
      <c r="H17" s="25" t="s">
        <v>29</v>
      </c>
      <c r="I17" s="26">
        <v>243913</v>
      </c>
    </row>
    <row r="18" spans="1:9">
      <c r="A18" s="94">
        <v>6</v>
      </c>
      <c r="B18" s="96" t="s">
        <v>42</v>
      </c>
      <c r="C18" s="98">
        <v>489500</v>
      </c>
      <c r="D18" s="98">
        <v>486048</v>
      </c>
      <c r="E18" s="100" t="s">
        <v>27</v>
      </c>
      <c r="F18" s="18" t="s">
        <v>43</v>
      </c>
      <c r="G18" s="18" t="str">
        <f t="shared" si="1"/>
        <v>บริษัท บุญมี แกรนด์ คอนสตรัคชั่น จำกัด</v>
      </c>
      <c r="H18" s="19" t="s">
        <v>28</v>
      </c>
      <c r="I18" s="20" t="s">
        <v>44</v>
      </c>
    </row>
    <row r="19" spans="1:9" ht="56.1" customHeight="1">
      <c r="A19" s="95"/>
      <c r="B19" s="97"/>
      <c r="C19" s="99"/>
      <c r="D19" s="99"/>
      <c r="E19" s="101"/>
      <c r="F19" s="24">
        <v>485500</v>
      </c>
      <c r="G19" s="24">
        <f t="shared" si="1"/>
        <v>485500</v>
      </c>
      <c r="H19" s="25" t="s">
        <v>29</v>
      </c>
      <c r="I19" s="43">
        <v>243949</v>
      </c>
    </row>
    <row r="20" spans="1:9">
      <c r="A20" s="94">
        <v>7</v>
      </c>
      <c r="B20" s="96" t="s">
        <v>37</v>
      </c>
      <c r="C20" s="98">
        <v>69223.649999999994</v>
      </c>
      <c r="D20" s="98">
        <f t="shared" ref="D20:D36" si="5">C20</f>
        <v>69223.649999999994</v>
      </c>
      <c r="E20" s="100" t="s">
        <v>27</v>
      </c>
      <c r="F20" s="18" t="s">
        <v>38</v>
      </c>
      <c r="G20" s="18" t="str">
        <f>F20</f>
        <v>ร้านปักธงชัยวิทยุ</v>
      </c>
      <c r="H20" s="19" t="s">
        <v>28</v>
      </c>
      <c r="I20" s="20" t="s">
        <v>45</v>
      </c>
    </row>
    <row r="21" spans="1:9">
      <c r="A21" s="95"/>
      <c r="B21" s="97"/>
      <c r="C21" s="99"/>
      <c r="D21" s="99"/>
      <c r="E21" s="101"/>
      <c r="F21" s="24">
        <v>69223.649999999994</v>
      </c>
      <c r="G21" s="24">
        <f>F21</f>
        <v>69223.649999999994</v>
      </c>
      <c r="H21" s="25" t="s">
        <v>29</v>
      </c>
      <c r="I21" s="26">
        <v>243929</v>
      </c>
    </row>
    <row r="22" spans="1:9">
      <c r="A22" s="94">
        <v>8</v>
      </c>
      <c r="B22" s="96" t="s">
        <v>30</v>
      </c>
      <c r="C22" s="98">
        <v>49500</v>
      </c>
      <c r="D22" s="98">
        <f t="shared" si="5"/>
        <v>49500</v>
      </c>
      <c r="E22" s="100" t="s">
        <v>27</v>
      </c>
      <c r="F22" s="18" t="s">
        <v>46</v>
      </c>
      <c r="G22" s="18" t="str">
        <f t="shared" ref="G22:G37" si="6">F22</f>
        <v>นายอนุวัฒน์ วัดจะโปะ</v>
      </c>
      <c r="H22" s="19" t="s">
        <v>28</v>
      </c>
      <c r="I22" s="20" t="s">
        <v>47</v>
      </c>
    </row>
    <row r="23" spans="1:9">
      <c r="A23" s="95"/>
      <c r="B23" s="97"/>
      <c r="C23" s="99"/>
      <c r="D23" s="99"/>
      <c r="E23" s="101"/>
      <c r="F23" s="24">
        <v>49500</v>
      </c>
      <c r="G23" s="24">
        <f t="shared" si="6"/>
        <v>49500</v>
      </c>
      <c r="H23" s="25" t="s">
        <v>29</v>
      </c>
      <c r="I23" s="26">
        <v>243929</v>
      </c>
    </row>
    <row r="24" spans="1:9">
      <c r="A24" s="94">
        <v>9</v>
      </c>
      <c r="B24" s="96" t="s">
        <v>30</v>
      </c>
      <c r="C24" s="98">
        <v>32905</v>
      </c>
      <c r="D24" s="98">
        <f t="shared" si="5"/>
        <v>32905</v>
      </c>
      <c r="E24" s="100" t="s">
        <v>27</v>
      </c>
      <c r="F24" s="18" t="s">
        <v>48</v>
      </c>
      <c r="G24" s="18" t="str">
        <f t="shared" si="6"/>
        <v>ห้างหุ้นส่วนจำกัด ราชสีมาเสริมกิจพานิช</v>
      </c>
      <c r="H24" s="19" t="s">
        <v>28</v>
      </c>
      <c r="I24" s="20" t="s">
        <v>49</v>
      </c>
    </row>
    <row r="25" spans="1:9">
      <c r="A25" s="95"/>
      <c r="B25" s="97"/>
      <c r="C25" s="99"/>
      <c r="D25" s="99"/>
      <c r="E25" s="101"/>
      <c r="F25" s="24">
        <v>32905</v>
      </c>
      <c r="G25" s="24">
        <f t="shared" si="6"/>
        <v>32905</v>
      </c>
      <c r="H25" s="25" t="s">
        <v>29</v>
      </c>
      <c r="I25" s="26">
        <v>243930</v>
      </c>
    </row>
    <row r="26" spans="1:9">
      <c r="A26" s="94">
        <v>10</v>
      </c>
      <c r="B26" s="96" t="s">
        <v>30</v>
      </c>
      <c r="C26" s="98">
        <v>35690</v>
      </c>
      <c r="D26" s="98">
        <f t="shared" si="5"/>
        <v>35690</v>
      </c>
      <c r="E26" s="100" t="s">
        <v>27</v>
      </c>
      <c r="F26" s="18" t="s">
        <v>48</v>
      </c>
      <c r="G26" s="18" t="str">
        <f t="shared" si="6"/>
        <v>ห้างหุ้นส่วนจำกัด ราชสีมาเสริมกิจพานิช</v>
      </c>
      <c r="H26" s="19" t="s">
        <v>28</v>
      </c>
      <c r="I26" s="20" t="s">
        <v>50</v>
      </c>
    </row>
    <row r="27" spans="1:9">
      <c r="A27" s="95"/>
      <c r="B27" s="97"/>
      <c r="C27" s="99"/>
      <c r="D27" s="99"/>
      <c r="E27" s="101"/>
      <c r="F27" s="24">
        <v>35690</v>
      </c>
      <c r="G27" s="24">
        <f t="shared" si="6"/>
        <v>35690</v>
      </c>
      <c r="H27" s="25" t="s">
        <v>29</v>
      </c>
      <c r="I27" s="26">
        <v>243922</v>
      </c>
    </row>
    <row r="28" spans="1:9">
      <c r="A28" s="94">
        <v>11</v>
      </c>
      <c r="B28" s="96" t="s">
        <v>51</v>
      </c>
      <c r="C28" s="98">
        <v>96460</v>
      </c>
      <c r="D28" s="98">
        <f t="shared" si="5"/>
        <v>96460</v>
      </c>
      <c r="E28" s="100" t="s">
        <v>27</v>
      </c>
      <c r="F28" s="18" t="s">
        <v>52</v>
      </c>
      <c r="G28" s="18" t="str">
        <f>F28</f>
        <v>บริษัท พญาเย็นแดรี่ จำกัด</v>
      </c>
      <c r="H28" s="19" t="s">
        <v>28</v>
      </c>
      <c r="I28" s="20" t="s">
        <v>53</v>
      </c>
    </row>
    <row r="29" spans="1:9" ht="102" customHeight="1">
      <c r="A29" s="102"/>
      <c r="B29" s="103"/>
      <c r="C29" s="104"/>
      <c r="D29" s="104"/>
      <c r="E29" s="105"/>
      <c r="F29" s="32">
        <v>96460</v>
      </c>
      <c r="G29" s="32">
        <f>F29</f>
        <v>96460</v>
      </c>
      <c r="H29" s="49" t="s">
        <v>29</v>
      </c>
      <c r="I29" s="44">
        <v>243922</v>
      </c>
    </row>
    <row r="30" spans="1:9" ht="15.95" customHeight="1">
      <c r="A30" s="60"/>
      <c r="B30" s="61"/>
      <c r="C30" s="62"/>
      <c r="D30" s="62"/>
      <c r="E30" s="63"/>
      <c r="F30" s="64"/>
      <c r="G30" s="64"/>
      <c r="H30" s="65"/>
      <c r="I30" s="66"/>
    </row>
    <row r="31" spans="1:9" ht="23.45" customHeight="1">
      <c r="A31" s="53"/>
      <c r="B31" s="54"/>
      <c r="C31" s="55"/>
      <c r="D31" s="55"/>
      <c r="E31" s="56"/>
      <c r="F31" s="57"/>
      <c r="G31" s="57"/>
      <c r="H31" s="58"/>
      <c r="I31" s="59"/>
    </row>
    <row r="32" spans="1:9" ht="14.1" customHeight="1">
      <c r="A32" s="53"/>
      <c r="B32" s="54"/>
      <c r="C32" s="55"/>
      <c r="D32" s="55"/>
      <c r="E32" s="56"/>
      <c r="F32" s="57"/>
      <c r="G32" s="57"/>
      <c r="H32" s="58"/>
      <c r="I32" s="59"/>
    </row>
    <row r="33" spans="1:9" ht="18.95" customHeight="1">
      <c r="A33" s="10" t="s">
        <v>2</v>
      </c>
      <c r="B33" s="10" t="s">
        <v>3</v>
      </c>
      <c r="C33" s="11" t="s">
        <v>4</v>
      </c>
      <c r="D33" s="11" t="s">
        <v>5</v>
      </c>
      <c r="E33" s="10" t="s">
        <v>6</v>
      </c>
      <c r="F33" s="13" t="s">
        <v>7</v>
      </c>
      <c r="G33" s="13" t="s">
        <v>8</v>
      </c>
      <c r="H33" s="10" t="s">
        <v>9</v>
      </c>
      <c r="I33" s="34" t="s">
        <v>10</v>
      </c>
    </row>
    <row r="34" spans="1:9">
      <c r="A34" s="14"/>
      <c r="B34" s="14"/>
      <c r="C34" s="15" t="s">
        <v>11</v>
      </c>
      <c r="D34" s="15" t="s">
        <v>12</v>
      </c>
      <c r="E34" s="14"/>
      <c r="F34" s="16" t="s">
        <v>13</v>
      </c>
      <c r="G34" s="16" t="s">
        <v>14</v>
      </c>
      <c r="H34" s="14" t="s">
        <v>15</v>
      </c>
      <c r="I34" s="35" t="s">
        <v>16</v>
      </c>
    </row>
    <row r="35" spans="1:9" ht="18.600000000000001" customHeight="1">
      <c r="A35" s="36" t="s">
        <v>17</v>
      </c>
      <c r="B35" s="36" t="s">
        <v>18</v>
      </c>
      <c r="C35" s="37" t="s">
        <v>19</v>
      </c>
      <c r="D35" s="37" t="s">
        <v>20</v>
      </c>
      <c r="E35" s="38" t="s">
        <v>21</v>
      </c>
      <c r="F35" s="38" t="s">
        <v>22</v>
      </c>
      <c r="G35" s="38" t="s">
        <v>23</v>
      </c>
      <c r="H35" s="38" t="s">
        <v>24</v>
      </c>
      <c r="I35" s="36" t="s">
        <v>25</v>
      </c>
    </row>
    <row r="36" spans="1:9">
      <c r="A36" s="94">
        <v>12</v>
      </c>
      <c r="B36" s="96" t="s">
        <v>54</v>
      </c>
      <c r="C36" s="98">
        <v>944619</v>
      </c>
      <c r="D36" s="98">
        <f t="shared" si="5"/>
        <v>944619</v>
      </c>
      <c r="E36" s="100" t="s">
        <v>27</v>
      </c>
      <c r="F36" s="18" t="s">
        <v>52</v>
      </c>
      <c r="G36" s="18" t="str">
        <f t="shared" si="6"/>
        <v>บริษัท พญาเย็นแดรี่ จำกัด</v>
      </c>
      <c r="H36" s="19" t="s">
        <v>28</v>
      </c>
      <c r="I36" s="20" t="s">
        <v>55</v>
      </c>
    </row>
    <row r="37" spans="1:9" ht="131.25" customHeight="1">
      <c r="A37" s="95"/>
      <c r="B37" s="97"/>
      <c r="C37" s="99"/>
      <c r="D37" s="99"/>
      <c r="E37" s="101"/>
      <c r="F37" s="24">
        <v>944619</v>
      </c>
      <c r="G37" s="24">
        <f t="shared" si="6"/>
        <v>944619</v>
      </c>
      <c r="H37" s="25" t="s">
        <v>29</v>
      </c>
      <c r="I37" s="43">
        <v>243922</v>
      </c>
    </row>
    <row r="38" spans="1:9" ht="18.600000000000001" customHeight="1">
      <c r="A38" s="94">
        <v>13</v>
      </c>
      <c r="B38" s="96" t="s">
        <v>56</v>
      </c>
      <c r="C38" s="98">
        <v>20800</v>
      </c>
      <c r="D38" s="98">
        <f t="shared" ref="D38:D40" si="7">C38</f>
        <v>20800</v>
      </c>
      <c r="E38" s="100" t="s">
        <v>27</v>
      </c>
      <c r="F38" s="18" t="s">
        <v>57</v>
      </c>
      <c r="G38" s="18" t="str">
        <f>F38</f>
        <v>ห้างหุ้นส่วนจำกัด เอกลักษณ์ลิฟวิ่งโฮม</v>
      </c>
      <c r="H38" s="19" t="s">
        <v>28</v>
      </c>
      <c r="I38" s="20" t="s">
        <v>58</v>
      </c>
    </row>
    <row r="39" spans="1:9">
      <c r="A39" s="95"/>
      <c r="B39" s="97"/>
      <c r="C39" s="99"/>
      <c r="D39" s="99"/>
      <c r="E39" s="101"/>
      <c r="F39" s="24">
        <v>20800</v>
      </c>
      <c r="G39" s="24">
        <f>F39</f>
        <v>20800</v>
      </c>
      <c r="H39" s="25" t="s">
        <v>29</v>
      </c>
      <c r="I39" s="26">
        <v>243899</v>
      </c>
    </row>
    <row r="40" spans="1:9" ht="36" customHeight="1">
      <c r="A40" s="94">
        <v>14</v>
      </c>
      <c r="B40" s="96" t="s">
        <v>59</v>
      </c>
      <c r="C40" s="98">
        <v>51400</v>
      </c>
      <c r="D40" s="98">
        <f t="shared" si="7"/>
        <v>51400</v>
      </c>
      <c r="E40" s="100" t="s">
        <v>27</v>
      </c>
      <c r="F40" s="18" t="s">
        <v>60</v>
      </c>
      <c r="G40" s="18" t="str">
        <f t="shared" ref="G40:G49" si="8">F40</f>
        <v>บริษัท คอนโทรล ดาต้า (ประเทศไทย) จำกัด</v>
      </c>
      <c r="H40" s="19" t="s">
        <v>28</v>
      </c>
      <c r="I40" s="20" t="s">
        <v>61</v>
      </c>
    </row>
    <row r="41" spans="1:9" ht="23.25" customHeight="1">
      <c r="A41" s="95"/>
      <c r="B41" s="97"/>
      <c r="C41" s="99"/>
      <c r="D41" s="99"/>
      <c r="E41" s="101"/>
      <c r="F41" s="24">
        <v>51400</v>
      </c>
      <c r="G41" s="24">
        <f t="shared" si="8"/>
        <v>51400</v>
      </c>
      <c r="H41" s="25" t="s">
        <v>29</v>
      </c>
      <c r="I41" s="26">
        <v>243906</v>
      </c>
    </row>
    <row r="42" spans="1:9" ht="39.950000000000003" customHeight="1">
      <c r="A42" s="94">
        <v>15</v>
      </c>
      <c r="B42" s="96" t="s">
        <v>62</v>
      </c>
      <c r="C42" s="98">
        <v>7434.1</v>
      </c>
      <c r="D42" s="98">
        <f t="shared" ref="D42" si="9">C42</f>
        <v>7434.1</v>
      </c>
      <c r="E42" s="100" t="s">
        <v>27</v>
      </c>
      <c r="F42" s="18" t="s">
        <v>63</v>
      </c>
      <c r="G42" s="18" t="str">
        <f t="shared" si="8"/>
        <v>บริษัท ปักธงชัย ออโต เซอร์วิส จำกัด</v>
      </c>
      <c r="H42" s="19" t="s">
        <v>28</v>
      </c>
      <c r="I42" s="20" t="s">
        <v>64</v>
      </c>
    </row>
    <row r="43" spans="1:9">
      <c r="A43" s="95"/>
      <c r="B43" s="97"/>
      <c r="C43" s="99"/>
      <c r="D43" s="99"/>
      <c r="E43" s="101"/>
      <c r="F43" s="24">
        <v>7434.1</v>
      </c>
      <c r="G43" s="24">
        <f t="shared" si="8"/>
        <v>7434.1</v>
      </c>
      <c r="H43" s="25" t="s">
        <v>29</v>
      </c>
      <c r="I43" s="26">
        <v>243919</v>
      </c>
    </row>
    <row r="44" spans="1:9" ht="46.5" customHeight="1">
      <c r="A44" s="94">
        <v>16</v>
      </c>
      <c r="B44" s="96" t="s">
        <v>65</v>
      </c>
      <c r="C44" s="98">
        <v>148537.4</v>
      </c>
      <c r="D44" s="98">
        <f>C44</f>
        <v>148537.4</v>
      </c>
      <c r="E44" s="100" t="s">
        <v>27</v>
      </c>
      <c r="F44" s="68" t="s">
        <v>66</v>
      </c>
      <c r="G44" s="18" t="str">
        <f t="shared" si="8"/>
        <v>หจก รถขุด 2002</v>
      </c>
      <c r="H44" s="19" t="s">
        <v>28</v>
      </c>
      <c r="I44" s="20" t="s">
        <v>67</v>
      </c>
    </row>
    <row r="45" spans="1:9">
      <c r="A45" s="95"/>
      <c r="B45" s="97"/>
      <c r="C45" s="99"/>
      <c r="D45" s="99"/>
      <c r="E45" s="101"/>
      <c r="F45" s="24">
        <v>148537.4</v>
      </c>
      <c r="G45" s="24">
        <f t="shared" si="8"/>
        <v>148537.4</v>
      </c>
      <c r="H45" s="25" t="s">
        <v>29</v>
      </c>
      <c r="I45" s="26">
        <v>243908</v>
      </c>
    </row>
    <row r="46" spans="1:9" ht="34.5" customHeight="1">
      <c r="A46" s="94">
        <v>17</v>
      </c>
      <c r="B46" s="96" t="s">
        <v>68</v>
      </c>
      <c r="C46" s="98">
        <v>16800</v>
      </c>
      <c r="D46" s="98">
        <f t="shared" ref="D46" si="10">C46</f>
        <v>16800</v>
      </c>
      <c r="E46" s="100" t="s">
        <v>27</v>
      </c>
      <c r="F46" s="68" t="s">
        <v>69</v>
      </c>
      <c r="G46" s="18" t="str">
        <f t="shared" si="8"/>
        <v>ร้านมุกแม็ก</v>
      </c>
      <c r="H46" s="19" t="s">
        <v>28</v>
      </c>
      <c r="I46" s="20" t="s">
        <v>70</v>
      </c>
    </row>
    <row r="47" spans="1:9" ht="29.45" customHeight="1">
      <c r="A47" s="95"/>
      <c r="B47" s="97"/>
      <c r="C47" s="99"/>
      <c r="D47" s="99"/>
      <c r="E47" s="101"/>
      <c r="F47" s="24">
        <v>16800</v>
      </c>
      <c r="G47" s="24">
        <f t="shared" si="8"/>
        <v>16800</v>
      </c>
      <c r="H47" s="25" t="s">
        <v>29</v>
      </c>
      <c r="I47" s="26">
        <v>243894</v>
      </c>
    </row>
    <row r="48" spans="1:9" ht="37.5" customHeight="1">
      <c r="A48" s="94">
        <v>18</v>
      </c>
      <c r="B48" s="96" t="s">
        <v>71</v>
      </c>
      <c r="C48" s="98">
        <v>8400</v>
      </c>
      <c r="D48" s="98">
        <f t="shared" ref="D48" si="11">C48</f>
        <v>8400</v>
      </c>
      <c r="E48" s="100" t="s">
        <v>27</v>
      </c>
      <c r="F48" s="68" t="s">
        <v>69</v>
      </c>
      <c r="G48" s="18" t="str">
        <f t="shared" si="8"/>
        <v>ร้านมุกแม็ก</v>
      </c>
      <c r="H48" s="19" t="s">
        <v>28</v>
      </c>
      <c r="I48" s="20" t="s">
        <v>72</v>
      </c>
    </row>
    <row r="49" spans="1:9">
      <c r="A49" s="95"/>
      <c r="B49" s="97"/>
      <c r="C49" s="99"/>
      <c r="D49" s="99"/>
      <c r="E49" s="101"/>
      <c r="F49" s="24">
        <v>8400</v>
      </c>
      <c r="G49" s="24">
        <f t="shared" si="8"/>
        <v>8400</v>
      </c>
      <c r="H49" s="25" t="s">
        <v>29</v>
      </c>
      <c r="I49" s="26">
        <v>243922</v>
      </c>
    </row>
    <row r="50" spans="1:9" ht="30.95" customHeight="1">
      <c r="A50" s="94">
        <v>19</v>
      </c>
      <c r="B50" s="96" t="s">
        <v>73</v>
      </c>
      <c r="C50" s="98">
        <v>5650000</v>
      </c>
      <c r="D50" s="98">
        <v>5625630</v>
      </c>
      <c r="E50" s="106" t="s">
        <v>74</v>
      </c>
      <c r="F50" s="68" t="s">
        <v>75</v>
      </c>
      <c r="G50" s="18" t="str">
        <f>F50</f>
        <v>บริษัท บีซีเอช สมาร์ทเทค จำกัด</v>
      </c>
      <c r="H50" s="19" t="s">
        <v>28</v>
      </c>
      <c r="I50" s="31" t="s">
        <v>76</v>
      </c>
    </row>
    <row r="51" spans="1:9" ht="21.95" customHeight="1">
      <c r="A51" s="95"/>
      <c r="B51" s="97"/>
      <c r="C51" s="99"/>
      <c r="D51" s="99"/>
      <c r="E51" s="107"/>
      <c r="F51" s="32">
        <v>5600000</v>
      </c>
      <c r="G51" s="24">
        <f>F51</f>
        <v>5600000</v>
      </c>
      <c r="H51" s="25" t="s">
        <v>29</v>
      </c>
      <c r="I51" s="44">
        <v>243907</v>
      </c>
    </row>
    <row r="52" spans="1:9" ht="21.6" customHeight="1">
      <c r="A52" s="94">
        <v>20</v>
      </c>
      <c r="B52" s="96" t="s">
        <v>77</v>
      </c>
      <c r="C52" s="98">
        <v>2000000</v>
      </c>
      <c r="D52" s="98">
        <f t="shared" ref="D52" si="12">C52</f>
        <v>2000000</v>
      </c>
      <c r="E52" s="106" t="s">
        <v>74</v>
      </c>
      <c r="F52" s="18" t="s">
        <v>78</v>
      </c>
      <c r="G52" s="18" t="str">
        <f t="shared" ref="G52:G61" si="13">F52</f>
        <v>ห้างหุ้นส่วนจำกัด รุ่งโรจน์กลการ 168</v>
      </c>
      <c r="H52" s="19" t="s">
        <v>28</v>
      </c>
      <c r="I52" s="20" t="s">
        <v>79</v>
      </c>
    </row>
    <row r="53" spans="1:9" ht="30.95" customHeight="1">
      <c r="A53" s="95"/>
      <c r="B53" s="97"/>
      <c r="C53" s="99"/>
      <c r="D53" s="99"/>
      <c r="E53" s="107"/>
      <c r="F53" s="24">
        <v>1458000</v>
      </c>
      <c r="G53" s="24">
        <f t="shared" si="13"/>
        <v>1458000</v>
      </c>
      <c r="H53" s="25" t="s">
        <v>29</v>
      </c>
      <c r="I53" s="43">
        <v>243922</v>
      </c>
    </row>
    <row r="54" spans="1:9" ht="30.95" customHeight="1">
      <c r="A54" s="53"/>
      <c r="B54" s="54"/>
      <c r="C54" s="55"/>
      <c r="D54" s="55"/>
      <c r="E54" s="67"/>
      <c r="F54" s="57"/>
      <c r="G54" s="57"/>
      <c r="H54" s="58"/>
      <c r="I54" s="59"/>
    </row>
    <row r="55" spans="1:9" ht="30.95" customHeight="1">
      <c r="A55" s="53"/>
      <c r="B55" s="54"/>
      <c r="C55" s="55"/>
      <c r="D55" s="55"/>
      <c r="E55" s="67"/>
      <c r="F55" s="57"/>
      <c r="G55" s="57"/>
      <c r="H55" s="58"/>
      <c r="I55" s="59"/>
    </row>
    <row r="56" spans="1:9" ht="15.95" customHeight="1">
      <c r="A56" s="69"/>
      <c r="B56" s="70"/>
      <c r="C56" s="71"/>
      <c r="D56" s="71"/>
      <c r="E56" s="72"/>
      <c r="F56" s="73"/>
      <c r="G56" s="73"/>
      <c r="H56" s="74"/>
      <c r="I56" s="75"/>
    </row>
    <row r="57" spans="1:9" ht="17.100000000000001" customHeight="1">
      <c r="A57" s="50" t="s">
        <v>2</v>
      </c>
      <c r="B57" s="50" t="s">
        <v>3</v>
      </c>
      <c r="C57" s="12" t="s">
        <v>4</v>
      </c>
      <c r="D57" s="12" t="s">
        <v>5</v>
      </c>
      <c r="E57" s="50" t="s">
        <v>6</v>
      </c>
      <c r="F57" s="51" t="s">
        <v>7</v>
      </c>
      <c r="G57" s="51" t="s">
        <v>8</v>
      </c>
      <c r="H57" s="50" t="s">
        <v>9</v>
      </c>
      <c r="I57" s="52" t="s">
        <v>10</v>
      </c>
    </row>
    <row r="58" spans="1:9">
      <c r="A58" s="14"/>
      <c r="B58" s="14"/>
      <c r="C58" s="15" t="s">
        <v>11</v>
      </c>
      <c r="D58" s="15" t="s">
        <v>12</v>
      </c>
      <c r="E58" s="14"/>
      <c r="F58" s="16" t="s">
        <v>13</v>
      </c>
      <c r="G58" s="16" t="s">
        <v>14</v>
      </c>
      <c r="H58" s="14" t="s">
        <v>15</v>
      </c>
      <c r="I58" s="35" t="s">
        <v>16</v>
      </c>
    </row>
    <row r="59" spans="1:9">
      <c r="A59" s="36" t="s">
        <v>17</v>
      </c>
      <c r="B59" s="36" t="s">
        <v>18</v>
      </c>
      <c r="C59" s="37" t="s">
        <v>19</v>
      </c>
      <c r="D59" s="37" t="s">
        <v>20</v>
      </c>
      <c r="E59" s="38" t="s">
        <v>21</v>
      </c>
      <c r="F59" s="38" t="s">
        <v>22</v>
      </c>
      <c r="G59" s="38" t="s">
        <v>23</v>
      </c>
      <c r="H59" s="38" t="s">
        <v>24</v>
      </c>
      <c r="I59" s="36" t="s">
        <v>25</v>
      </c>
    </row>
    <row r="60" spans="1:9" ht="15.6" customHeight="1">
      <c r="A60" s="94">
        <v>21</v>
      </c>
      <c r="B60" s="96" t="s">
        <v>80</v>
      </c>
      <c r="C60" s="98">
        <v>14400</v>
      </c>
      <c r="D60" s="98">
        <f t="shared" ref="D60" si="14">C60</f>
        <v>14400</v>
      </c>
      <c r="E60" s="100" t="s">
        <v>27</v>
      </c>
      <c r="F60" s="18" t="s">
        <v>81</v>
      </c>
      <c r="G60" s="18" t="str">
        <f t="shared" si="13"/>
        <v>หจก.โคราช โอเอ</v>
      </c>
      <c r="H60" s="19" t="s">
        <v>28</v>
      </c>
      <c r="I60" s="20" t="s">
        <v>82</v>
      </c>
    </row>
    <row r="61" spans="1:9">
      <c r="A61" s="95"/>
      <c r="B61" s="97"/>
      <c r="C61" s="99"/>
      <c r="D61" s="99"/>
      <c r="E61" s="101"/>
      <c r="F61" s="24">
        <v>14400</v>
      </c>
      <c r="G61" s="24">
        <f t="shared" si="13"/>
        <v>14400</v>
      </c>
      <c r="H61" s="25" t="s">
        <v>29</v>
      </c>
      <c r="I61" s="26">
        <v>243892</v>
      </c>
    </row>
    <row r="62" spans="1:9">
      <c r="A62" s="94">
        <v>22</v>
      </c>
      <c r="B62" s="96" t="s">
        <v>83</v>
      </c>
      <c r="C62" s="98">
        <v>165564</v>
      </c>
      <c r="D62" s="98">
        <f t="shared" ref="D62" si="15">C62</f>
        <v>165564</v>
      </c>
      <c r="E62" s="100" t="s">
        <v>27</v>
      </c>
      <c r="F62" s="18" t="s">
        <v>84</v>
      </c>
      <c r="G62" s="18" t="str">
        <f>F62</f>
        <v>บริษัท เอ็ม แอนด์ วาย เอ็นยิเนียริ่ง จำกัด</v>
      </c>
      <c r="H62" s="19" t="s">
        <v>28</v>
      </c>
      <c r="I62" s="20" t="s">
        <v>85</v>
      </c>
    </row>
    <row r="63" spans="1:9" ht="37.5" customHeight="1">
      <c r="A63" s="95"/>
      <c r="B63" s="97"/>
      <c r="C63" s="99"/>
      <c r="D63" s="99"/>
      <c r="E63" s="101"/>
      <c r="F63" s="24">
        <v>165564</v>
      </c>
      <c r="G63" s="24">
        <f>F63</f>
        <v>165564</v>
      </c>
      <c r="H63" s="25" t="s">
        <v>29</v>
      </c>
      <c r="I63" s="43">
        <v>243907</v>
      </c>
    </row>
    <row r="65" spans="5:5" s="121" customFormat="1"/>
    <row r="66" spans="5:5" s="121" customFormat="1"/>
    <row r="67" spans="5:5" s="121" customFormat="1">
      <c r="E67" s="122"/>
    </row>
    <row r="68" spans="5:5" s="121" customFormat="1">
      <c r="E68" s="123"/>
    </row>
    <row r="69" spans="5:5" s="121" customFormat="1">
      <c r="E69" s="122"/>
    </row>
    <row r="70" spans="5:5" s="121" customFormat="1"/>
  </sheetData>
  <mergeCells count="113"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40:A41"/>
    <mergeCell ref="B40:B41"/>
    <mergeCell ref="C40:C41"/>
    <mergeCell ref="D40:D41"/>
    <mergeCell ref="E40:E41"/>
    <mergeCell ref="A42:A43"/>
    <mergeCell ref="B42:B43"/>
    <mergeCell ref="C42:C43"/>
    <mergeCell ref="D42:D43"/>
    <mergeCell ref="E42:E43"/>
    <mergeCell ref="A44:A45"/>
    <mergeCell ref="B44:B45"/>
    <mergeCell ref="C44:C45"/>
    <mergeCell ref="D44:D45"/>
    <mergeCell ref="E44:E45"/>
    <mergeCell ref="A46:A47"/>
    <mergeCell ref="B46:B47"/>
    <mergeCell ref="C46:C47"/>
    <mergeCell ref="D46:D47"/>
    <mergeCell ref="E46:E47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62:A63"/>
    <mergeCell ref="B62:B63"/>
    <mergeCell ref="C62:C63"/>
    <mergeCell ref="D62:D63"/>
    <mergeCell ref="E62:E63"/>
    <mergeCell ref="A52:A53"/>
    <mergeCell ref="B52:B53"/>
    <mergeCell ref="C52:C53"/>
    <mergeCell ref="D52:D53"/>
    <mergeCell ref="E52:E53"/>
    <mergeCell ref="A60:A61"/>
    <mergeCell ref="B60:B61"/>
    <mergeCell ref="C60:C61"/>
    <mergeCell ref="D60:D61"/>
    <mergeCell ref="E60:E61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6BF04-A955-40DE-A2F9-D78F49A700A8}">
  <dimension ref="A1:I99"/>
  <sheetViews>
    <sheetView topLeftCell="A82" workbookViewId="0">
      <selection activeCell="E89" sqref="E89:G90"/>
    </sheetView>
  </sheetViews>
  <sheetFormatPr defaultRowHeight="15"/>
  <cols>
    <col min="1" max="1" width="7.28515625" customWidth="1"/>
    <col min="2" max="2" width="24" customWidth="1"/>
    <col min="3" max="3" width="13.42578125" customWidth="1"/>
    <col min="4" max="4" width="12.85546875" customWidth="1"/>
    <col min="5" max="5" width="12.140625" customWidth="1"/>
    <col min="6" max="6" width="27.140625" customWidth="1"/>
    <col min="7" max="7" width="25.28515625" customWidth="1"/>
    <col min="8" max="8" width="20.7109375" customWidth="1"/>
    <col min="9" max="9" width="22.5703125" customWidth="1"/>
  </cols>
  <sheetData>
    <row r="1" spans="1:9" ht="18.75">
      <c r="A1" s="2"/>
      <c r="B1" s="3"/>
      <c r="C1" s="4"/>
      <c r="D1" s="5"/>
      <c r="E1" s="2"/>
      <c r="F1" s="6"/>
      <c r="G1" s="7"/>
      <c r="H1" s="8"/>
      <c r="I1" s="42" t="s">
        <v>0</v>
      </c>
    </row>
    <row r="2" spans="1:9" ht="18.75">
      <c r="A2" s="108" t="s">
        <v>87</v>
      </c>
      <c r="B2" s="108"/>
      <c r="C2" s="108"/>
      <c r="D2" s="108"/>
      <c r="E2" s="108"/>
      <c r="F2" s="108"/>
      <c r="G2" s="108"/>
      <c r="H2" s="108"/>
      <c r="I2" s="108"/>
    </row>
    <row r="3" spans="1:9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88</v>
      </c>
      <c r="C8" s="98">
        <v>350000</v>
      </c>
      <c r="D8" s="98">
        <f>C8</f>
        <v>350000</v>
      </c>
      <c r="E8" s="100" t="s">
        <v>27</v>
      </c>
      <c r="F8" s="17" t="s">
        <v>89</v>
      </c>
      <c r="G8" s="18" t="str">
        <f>F8</f>
        <v>ร้านเอสพี เทรด</v>
      </c>
      <c r="H8" s="19" t="s">
        <v>28</v>
      </c>
      <c r="I8" s="20" t="s">
        <v>90</v>
      </c>
    </row>
    <row r="9" spans="1:9" ht="15.75">
      <c r="A9" s="101"/>
      <c r="B9" s="111"/>
      <c r="C9" s="99"/>
      <c r="D9" s="99"/>
      <c r="E9" s="101"/>
      <c r="F9" s="23">
        <v>349000</v>
      </c>
      <c r="G9" s="24">
        <f>F9</f>
        <v>349000</v>
      </c>
      <c r="H9" s="25" t="s">
        <v>29</v>
      </c>
      <c r="I9" s="26">
        <v>243940</v>
      </c>
    </row>
    <row r="10" spans="1:9" ht="15.75">
      <c r="A10" s="94">
        <v>2</v>
      </c>
      <c r="B10" s="112" t="s">
        <v>30</v>
      </c>
      <c r="C10" s="98">
        <v>25680</v>
      </c>
      <c r="D10" s="98">
        <f t="shared" ref="D10" si="0">C10</f>
        <v>25680</v>
      </c>
      <c r="E10" s="100" t="s">
        <v>27</v>
      </c>
      <c r="F10" s="18" t="s">
        <v>48</v>
      </c>
      <c r="G10" s="18" t="str">
        <f t="shared" ref="G10:G19" si="1">F10</f>
        <v>ห้างหุ้นส่วนจำกัด ราชสีมาเสริมกิจพานิช</v>
      </c>
      <c r="H10" s="19" t="s">
        <v>28</v>
      </c>
      <c r="I10" s="20" t="s">
        <v>91</v>
      </c>
    </row>
    <row r="11" spans="1:9" ht="15.75">
      <c r="A11" s="95"/>
      <c r="B11" s="113"/>
      <c r="C11" s="99"/>
      <c r="D11" s="99"/>
      <c r="E11" s="101"/>
      <c r="F11" s="28">
        <v>25680</v>
      </c>
      <c r="G11" s="24">
        <f t="shared" si="1"/>
        <v>25680</v>
      </c>
      <c r="H11" s="25" t="s">
        <v>29</v>
      </c>
      <c r="I11" s="26">
        <v>243956</v>
      </c>
    </row>
    <row r="12" spans="1:9" ht="15.75">
      <c r="A12" s="94">
        <v>3</v>
      </c>
      <c r="B12" s="112" t="s">
        <v>92</v>
      </c>
      <c r="C12" s="98">
        <v>21100</v>
      </c>
      <c r="D12" s="98">
        <f t="shared" ref="D12" si="2">C12</f>
        <v>21100</v>
      </c>
      <c r="E12" s="100" t="s">
        <v>27</v>
      </c>
      <c r="F12" s="29" t="s">
        <v>48</v>
      </c>
      <c r="G12" s="18" t="str">
        <f t="shared" si="1"/>
        <v>ห้างหุ้นส่วนจำกัด ราชสีมาเสริมกิจพานิช</v>
      </c>
      <c r="H12" s="19" t="s">
        <v>28</v>
      </c>
      <c r="I12" s="20" t="s">
        <v>93</v>
      </c>
    </row>
    <row r="13" spans="1:9" ht="15.75">
      <c r="A13" s="95"/>
      <c r="B13" s="113"/>
      <c r="C13" s="99"/>
      <c r="D13" s="99"/>
      <c r="E13" s="101"/>
      <c r="F13" s="24">
        <v>21100</v>
      </c>
      <c r="G13" s="24">
        <f t="shared" si="1"/>
        <v>21100</v>
      </c>
      <c r="H13" s="25" t="s">
        <v>29</v>
      </c>
      <c r="I13" s="26">
        <v>243956</v>
      </c>
    </row>
    <row r="14" spans="1:9" ht="15.75">
      <c r="A14" s="94">
        <v>4</v>
      </c>
      <c r="B14" s="96" t="s">
        <v>94</v>
      </c>
      <c r="C14" s="98">
        <v>5671</v>
      </c>
      <c r="D14" s="98">
        <f t="shared" ref="D14" si="3">C14</f>
        <v>5671</v>
      </c>
      <c r="E14" s="100" t="s">
        <v>27</v>
      </c>
      <c r="F14" s="18" t="s">
        <v>95</v>
      </c>
      <c r="G14" s="18" t="str">
        <f t="shared" si="1"/>
        <v>ร้านสงวนยนต์</v>
      </c>
      <c r="H14" s="19" t="s">
        <v>28</v>
      </c>
      <c r="I14" s="20" t="s">
        <v>96</v>
      </c>
    </row>
    <row r="15" spans="1:9" ht="15.75">
      <c r="A15" s="95"/>
      <c r="B15" s="97"/>
      <c r="C15" s="99"/>
      <c r="D15" s="99"/>
      <c r="E15" s="101"/>
      <c r="F15" s="24">
        <v>5671</v>
      </c>
      <c r="G15" s="24">
        <f t="shared" si="1"/>
        <v>5671</v>
      </c>
      <c r="H15" s="25" t="s">
        <v>29</v>
      </c>
      <c r="I15" s="26">
        <v>243929</v>
      </c>
    </row>
    <row r="16" spans="1:9" ht="15.75">
      <c r="A16" s="94">
        <v>5</v>
      </c>
      <c r="B16" s="96" t="s">
        <v>94</v>
      </c>
      <c r="C16" s="98">
        <v>28600</v>
      </c>
      <c r="D16" s="98">
        <f t="shared" ref="D16:D18" si="4">C16</f>
        <v>28600</v>
      </c>
      <c r="E16" s="100" t="s">
        <v>27</v>
      </c>
      <c r="F16" s="18" t="s">
        <v>97</v>
      </c>
      <c r="G16" s="18" t="str">
        <f t="shared" si="1"/>
        <v>ห้างหุ้นส่วนจำกัด รุ่งเรืองไทร์เซอร์วิส</v>
      </c>
      <c r="H16" s="19" t="s">
        <v>28</v>
      </c>
      <c r="I16" s="20" t="s">
        <v>98</v>
      </c>
    </row>
    <row r="17" spans="1:9" ht="15.75">
      <c r="A17" s="95"/>
      <c r="B17" s="97"/>
      <c r="C17" s="99"/>
      <c r="D17" s="99"/>
      <c r="E17" s="101"/>
      <c r="F17" s="24">
        <v>28600</v>
      </c>
      <c r="G17" s="24">
        <f t="shared" si="1"/>
        <v>28600</v>
      </c>
      <c r="H17" s="25" t="s">
        <v>29</v>
      </c>
      <c r="I17" s="26">
        <v>243929</v>
      </c>
    </row>
    <row r="18" spans="1:9" ht="15.75">
      <c r="A18" s="94">
        <v>6</v>
      </c>
      <c r="B18" s="96" t="s">
        <v>99</v>
      </c>
      <c r="C18" s="98">
        <v>30170</v>
      </c>
      <c r="D18" s="98">
        <f t="shared" si="4"/>
        <v>30170</v>
      </c>
      <c r="E18" s="100" t="s">
        <v>27</v>
      </c>
      <c r="F18" s="18" t="s">
        <v>100</v>
      </c>
      <c r="G18" s="18" t="str">
        <f t="shared" si="1"/>
        <v>บริษัท เอส. แอล. โอเอ แอนด์ เทเลคอม จำกัด</v>
      </c>
      <c r="H18" s="19" t="s">
        <v>28</v>
      </c>
      <c r="I18" s="20" t="s">
        <v>101</v>
      </c>
    </row>
    <row r="19" spans="1:9" ht="15.75">
      <c r="A19" s="95"/>
      <c r="B19" s="97"/>
      <c r="C19" s="99"/>
      <c r="D19" s="99"/>
      <c r="E19" s="101"/>
      <c r="F19" s="24">
        <v>30170</v>
      </c>
      <c r="G19" s="24">
        <f t="shared" si="1"/>
        <v>30170</v>
      </c>
      <c r="H19" s="25" t="s">
        <v>29</v>
      </c>
      <c r="I19" s="26">
        <v>243941</v>
      </c>
    </row>
    <row r="20" spans="1:9" ht="15.75">
      <c r="A20" s="94">
        <v>7</v>
      </c>
      <c r="B20" s="96" t="s">
        <v>30</v>
      </c>
      <c r="C20" s="98">
        <v>88539</v>
      </c>
      <c r="D20" s="98">
        <f t="shared" ref="D20:D30" si="5">C20</f>
        <v>88539</v>
      </c>
      <c r="E20" s="100" t="s">
        <v>27</v>
      </c>
      <c r="F20" s="18" t="s">
        <v>48</v>
      </c>
      <c r="G20" s="18" t="str">
        <f>F20</f>
        <v>ห้างหุ้นส่วนจำกัด ราชสีมาเสริมกิจพานิช</v>
      </c>
      <c r="H20" s="19" t="s">
        <v>28</v>
      </c>
      <c r="I20" s="20" t="s">
        <v>102</v>
      </c>
    </row>
    <row r="21" spans="1:9" ht="15.75">
      <c r="A21" s="95"/>
      <c r="B21" s="97"/>
      <c r="C21" s="99"/>
      <c r="D21" s="99"/>
      <c r="E21" s="101"/>
      <c r="F21" s="24">
        <v>88539</v>
      </c>
      <c r="G21" s="24">
        <f>F21</f>
        <v>88539</v>
      </c>
      <c r="H21" s="25" t="s">
        <v>29</v>
      </c>
      <c r="I21" s="26">
        <v>243930</v>
      </c>
    </row>
    <row r="22" spans="1:9" ht="15.75">
      <c r="A22" s="94">
        <v>8</v>
      </c>
      <c r="B22" s="96" t="s">
        <v>30</v>
      </c>
      <c r="C22" s="98">
        <v>69852</v>
      </c>
      <c r="D22" s="98">
        <f t="shared" si="5"/>
        <v>69852</v>
      </c>
      <c r="E22" s="100" t="s">
        <v>27</v>
      </c>
      <c r="F22" s="18" t="s">
        <v>48</v>
      </c>
      <c r="G22" s="18" t="str">
        <f t="shared" ref="G22:G31" si="6">F22</f>
        <v>ห้างหุ้นส่วนจำกัด ราชสีมาเสริมกิจพานิช</v>
      </c>
      <c r="H22" s="19" t="s">
        <v>28</v>
      </c>
      <c r="I22" s="20" t="s">
        <v>103</v>
      </c>
    </row>
    <row r="23" spans="1:9" ht="15.75">
      <c r="A23" s="95"/>
      <c r="B23" s="97"/>
      <c r="C23" s="99"/>
      <c r="D23" s="99"/>
      <c r="E23" s="101"/>
      <c r="F23" s="24">
        <v>69852</v>
      </c>
      <c r="G23" s="24">
        <f t="shared" si="6"/>
        <v>69852</v>
      </c>
      <c r="H23" s="25" t="s">
        <v>29</v>
      </c>
      <c r="I23" s="26">
        <v>243930</v>
      </c>
    </row>
    <row r="24" spans="1:9" ht="15.75">
      <c r="A24" s="94">
        <v>9</v>
      </c>
      <c r="B24" s="96" t="s">
        <v>30</v>
      </c>
      <c r="C24" s="98">
        <v>11520</v>
      </c>
      <c r="D24" s="98">
        <f t="shared" si="5"/>
        <v>11520</v>
      </c>
      <c r="E24" s="100" t="s">
        <v>27</v>
      </c>
      <c r="F24" s="18" t="s">
        <v>104</v>
      </c>
      <c r="G24" s="18" t="str">
        <f t="shared" si="6"/>
        <v>บริษัท ฤกษ์ดี คอนกรีต จำกัด</v>
      </c>
      <c r="H24" s="19" t="s">
        <v>28</v>
      </c>
      <c r="I24" s="20" t="s">
        <v>105</v>
      </c>
    </row>
    <row r="25" spans="1:9" ht="15.75">
      <c r="A25" s="95"/>
      <c r="B25" s="97"/>
      <c r="C25" s="99"/>
      <c r="D25" s="99"/>
      <c r="E25" s="101"/>
      <c r="F25" s="24">
        <v>11520</v>
      </c>
      <c r="G25" s="24">
        <f t="shared" si="6"/>
        <v>11520</v>
      </c>
      <c r="H25" s="25" t="s">
        <v>29</v>
      </c>
      <c r="I25" s="26">
        <v>243930</v>
      </c>
    </row>
    <row r="26" spans="1:9" ht="15.75">
      <c r="A26" s="94">
        <v>10</v>
      </c>
      <c r="B26" s="96" t="s">
        <v>30</v>
      </c>
      <c r="C26" s="98">
        <v>32905</v>
      </c>
      <c r="D26" s="98">
        <f t="shared" si="5"/>
        <v>32905</v>
      </c>
      <c r="E26" s="100" t="s">
        <v>27</v>
      </c>
      <c r="F26" s="18" t="s">
        <v>48</v>
      </c>
      <c r="G26" s="18" t="str">
        <f t="shared" si="6"/>
        <v>ห้างหุ้นส่วนจำกัด ราชสีมาเสริมกิจพานิช</v>
      </c>
      <c r="H26" s="19" t="s">
        <v>28</v>
      </c>
      <c r="I26" s="20" t="s">
        <v>106</v>
      </c>
    </row>
    <row r="27" spans="1:9" ht="15.75">
      <c r="A27" s="95"/>
      <c r="B27" s="97"/>
      <c r="C27" s="99"/>
      <c r="D27" s="99"/>
      <c r="E27" s="101"/>
      <c r="F27" s="24">
        <v>32905</v>
      </c>
      <c r="G27" s="24">
        <f t="shared" si="6"/>
        <v>32905</v>
      </c>
      <c r="H27" s="25" t="s">
        <v>29</v>
      </c>
      <c r="I27" s="26">
        <v>243936</v>
      </c>
    </row>
    <row r="28" spans="1:9" ht="15.75">
      <c r="A28" s="94">
        <v>11</v>
      </c>
      <c r="B28" s="96" t="s">
        <v>99</v>
      </c>
      <c r="C28" s="98">
        <v>33520</v>
      </c>
      <c r="D28" s="98">
        <f t="shared" si="5"/>
        <v>33520</v>
      </c>
      <c r="E28" s="100" t="s">
        <v>27</v>
      </c>
      <c r="F28" s="18" t="s">
        <v>100</v>
      </c>
      <c r="G28" s="18" t="str">
        <f>F28</f>
        <v>บริษัท เอส. แอล. โอเอ แอนด์ เทเลคอม จำกัด</v>
      </c>
      <c r="H28" s="19" t="s">
        <v>28</v>
      </c>
      <c r="I28" s="20" t="s">
        <v>107</v>
      </c>
    </row>
    <row r="29" spans="1:9" ht="15.75">
      <c r="A29" s="95"/>
      <c r="B29" s="97"/>
      <c r="C29" s="99"/>
      <c r="D29" s="99"/>
      <c r="E29" s="101"/>
      <c r="F29" s="24">
        <v>33520</v>
      </c>
      <c r="G29" s="24">
        <f>F29</f>
        <v>33520</v>
      </c>
      <c r="H29" s="25" t="s">
        <v>29</v>
      </c>
      <c r="I29" s="26">
        <v>243940</v>
      </c>
    </row>
    <row r="30" spans="1:9" ht="15.75">
      <c r="A30" s="94">
        <v>12</v>
      </c>
      <c r="B30" s="96" t="s">
        <v>37</v>
      </c>
      <c r="C30" s="98">
        <v>42302.45</v>
      </c>
      <c r="D30" s="98">
        <f t="shared" si="5"/>
        <v>42302.45</v>
      </c>
      <c r="E30" s="100" t="s">
        <v>27</v>
      </c>
      <c r="F30" s="18" t="s">
        <v>38</v>
      </c>
      <c r="G30" s="18" t="str">
        <f t="shared" si="6"/>
        <v>ร้านปักธงชัยวิทยุ</v>
      </c>
      <c r="H30" s="19" t="s">
        <v>28</v>
      </c>
      <c r="I30" s="20" t="s">
        <v>108</v>
      </c>
    </row>
    <row r="31" spans="1:9" ht="15.75">
      <c r="A31" s="95"/>
      <c r="B31" s="97"/>
      <c r="C31" s="99"/>
      <c r="D31" s="99"/>
      <c r="E31" s="101"/>
      <c r="F31" s="24">
        <v>42302.45</v>
      </c>
      <c r="G31" s="24">
        <f t="shared" si="6"/>
        <v>42302.45</v>
      </c>
      <c r="H31" s="25" t="s">
        <v>29</v>
      </c>
      <c r="I31" s="26">
        <v>243940</v>
      </c>
    </row>
    <row r="32" spans="1:9" ht="15.75">
      <c r="A32" s="94">
        <v>13</v>
      </c>
      <c r="B32" s="96" t="s">
        <v>30</v>
      </c>
      <c r="C32" s="98">
        <v>17370</v>
      </c>
      <c r="D32" s="98">
        <f t="shared" ref="D32:D34" si="7">C32</f>
        <v>17370</v>
      </c>
      <c r="E32" s="100" t="s">
        <v>27</v>
      </c>
      <c r="F32" s="18" t="s">
        <v>48</v>
      </c>
      <c r="G32" s="18" t="str">
        <f>F32</f>
        <v>ห้างหุ้นส่วนจำกัด ราชสีมาเสริมกิจพานิช</v>
      </c>
      <c r="H32" s="19" t="s">
        <v>28</v>
      </c>
      <c r="I32" s="20" t="s">
        <v>109</v>
      </c>
    </row>
    <row r="33" spans="1:9" ht="15.75">
      <c r="A33" s="95"/>
      <c r="B33" s="97"/>
      <c r="C33" s="99"/>
      <c r="D33" s="99"/>
      <c r="E33" s="101"/>
      <c r="F33" s="24">
        <v>17370</v>
      </c>
      <c r="G33" s="24">
        <f>F33</f>
        <v>17370</v>
      </c>
      <c r="H33" s="25" t="s">
        <v>29</v>
      </c>
      <c r="I33" s="26">
        <v>243946</v>
      </c>
    </row>
    <row r="34" spans="1:9" ht="15.75">
      <c r="A34" s="94">
        <v>14</v>
      </c>
      <c r="B34" s="96" t="s">
        <v>94</v>
      </c>
      <c r="C34" s="98">
        <v>10892.6</v>
      </c>
      <c r="D34" s="98">
        <f t="shared" si="7"/>
        <v>10892.6</v>
      </c>
      <c r="E34" s="100" t="s">
        <v>27</v>
      </c>
      <c r="F34" s="18" t="s">
        <v>95</v>
      </c>
      <c r="G34" s="18" t="str">
        <f t="shared" ref="G34:G48" si="8">F34</f>
        <v>ร้านสงวนยนต์</v>
      </c>
      <c r="H34" s="19" t="s">
        <v>28</v>
      </c>
      <c r="I34" s="20" t="s">
        <v>110</v>
      </c>
    </row>
    <row r="35" spans="1:9" ht="15.75">
      <c r="A35" s="95"/>
      <c r="B35" s="97"/>
      <c r="C35" s="99"/>
      <c r="D35" s="99"/>
      <c r="E35" s="101"/>
      <c r="F35" s="24">
        <v>10892.6</v>
      </c>
      <c r="G35" s="24">
        <f t="shared" si="8"/>
        <v>10892.6</v>
      </c>
      <c r="H35" s="25" t="s">
        <v>29</v>
      </c>
      <c r="I35" s="26" t="s">
        <v>111</v>
      </c>
    </row>
    <row r="36" spans="1:9" ht="15.75">
      <c r="A36" s="94">
        <v>15</v>
      </c>
      <c r="B36" s="96" t="s">
        <v>112</v>
      </c>
      <c r="C36" s="98">
        <v>5250</v>
      </c>
      <c r="D36" s="98">
        <f t="shared" ref="D36" si="9">C36</f>
        <v>5250</v>
      </c>
      <c r="E36" s="100" t="s">
        <v>27</v>
      </c>
      <c r="F36" s="18" t="s">
        <v>113</v>
      </c>
      <c r="G36" s="18" t="str">
        <f t="shared" si="8"/>
        <v>ร้านกัญจน์ธานิดา พันธุ์พันไม้</v>
      </c>
      <c r="H36" s="19" t="s">
        <v>28</v>
      </c>
      <c r="I36" s="20" t="s">
        <v>114</v>
      </c>
    </row>
    <row r="37" spans="1:9" ht="15.75">
      <c r="A37" s="95"/>
      <c r="B37" s="97"/>
      <c r="C37" s="99"/>
      <c r="D37" s="99"/>
      <c r="E37" s="101"/>
      <c r="F37" s="24">
        <v>5250</v>
      </c>
      <c r="G37" s="24">
        <f t="shared" si="8"/>
        <v>5250</v>
      </c>
      <c r="H37" s="25" t="s">
        <v>29</v>
      </c>
      <c r="I37" s="26">
        <v>243956</v>
      </c>
    </row>
    <row r="38" spans="1:9" ht="15.75">
      <c r="A38" s="94">
        <v>16</v>
      </c>
      <c r="B38" s="96" t="s">
        <v>30</v>
      </c>
      <c r="C38" s="98">
        <v>11673.79</v>
      </c>
      <c r="D38" s="98">
        <f>C38</f>
        <v>11673.79</v>
      </c>
      <c r="E38" s="100" t="s">
        <v>27</v>
      </c>
      <c r="F38" s="1" t="s">
        <v>33</v>
      </c>
      <c r="G38" s="18" t="str">
        <f t="shared" si="8"/>
        <v>บริษัท สดานันท์ โฮมอิมเมจ จำกัด</v>
      </c>
      <c r="H38" s="19" t="s">
        <v>28</v>
      </c>
      <c r="I38" s="20" t="s">
        <v>115</v>
      </c>
    </row>
    <row r="39" spans="1:9" ht="15.75">
      <c r="A39" s="102"/>
      <c r="B39" s="103"/>
      <c r="C39" s="104"/>
      <c r="D39" s="104"/>
      <c r="E39" s="105"/>
      <c r="F39" s="32">
        <v>11673.79</v>
      </c>
      <c r="G39" s="32">
        <f t="shared" si="8"/>
        <v>11673.79</v>
      </c>
      <c r="H39" s="49" t="s">
        <v>29</v>
      </c>
      <c r="I39" s="31">
        <v>243956</v>
      </c>
    </row>
    <row r="40" spans="1:9" ht="15.75">
      <c r="A40" s="60"/>
      <c r="B40" s="61"/>
      <c r="C40" s="62"/>
      <c r="D40" s="62"/>
      <c r="E40" s="63"/>
      <c r="F40" s="64"/>
      <c r="G40" s="64"/>
      <c r="H40" s="65"/>
      <c r="I40" s="77"/>
    </row>
    <row r="41" spans="1:9" ht="15.75">
      <c r="A41" s="53"/>
      <c r="B41" s="54"/>
      <c r="C41" s="55"/>
      <c r="D41" s="55"/>
      <c r="E41" s="56"/>
      <c r="F41" s="57"/>
      <c r="G41" s="57"/>
      <c r="H41" s="58"/>
      <c r="I41" s="76"/>
    </row>
    <row r="42" spans="1:9" ht="15.75">
      <c r="A42" s="10" t="s">
        <v>2</v>
      </c>
      <c r="B42" s="10" t="s">
        <v>3</v>
      </c>
      <c r="C42" s="11" t="s">
        <v>4</v>
      </c>
      <c r="D42" s="11" t="s">
        <v>5</v>
      </c>
      <c r="E42" s="10" t="s">
        <v>6</v>
      </c>
      <c r="F42" s="13" t="s">
        <v>7</v>
      </c>
      <c r="G42" s="13" t="s">
        <v>8</v>
      </c>
      <c r="H42" s="10" t="s">
        <v>9</v>
      </c>
      <c r="I42" s="34" t="s">
        <v>10</v>
      </c>
    </row>
    <row r="43" spans="1:9" ht="15.75">
      <c r="A43" s="14"/>
      <c r="B43" s="14"/>
      <c r="C43" s="15" t="s">
        <v>11</v>
      </c>
      <c r="D43" s="15" t="s">
        <v>12</v>
      </c>
      <c r="E43" s="14"/>
      <c r="F43" s="16" t="s">
        <v>13</v>
      </c>
      <c r="G43" s="16" t="s">
        <v>14</v>
      </c>
      <c r="H43" s="14" t="s">
        <v>15</v>
      </c>
      <c r="I43" s="35" t="s">
        <v>16</v>
      </c>
    </row>
    <row r="44" spans="1:9" ht="15.75">
      <c r="A44" s="36" t="s">
        <v>17</v>
      </c>
      <c r="B44" s="36" t="s">
        <v>18</v>
      </c>
      <c r="C44" s="37" t="s">
        <v>19</v>
      </c>
      <c r="D44" s="37" t="s">
        <v>20</v>
      </c>
      <c r="E44" s="38" t="s">
        <v>21</v>
      </c>
      <c r="F44" s="38" t="s">
        <v>22</v>
      </c>
      <c r="G44" s="38" t="s">
        <v>23</v>
      </c>
      <c r="H44" s="38" t="s">
        <v>24</v>
      </c>
      <c r="I44" s="36" t="s">
        <v>25</v>
      </c>
    </row>
    <row r="45" spans="1:9" ht="15.75">
      <c r="A45" s="94">
        <v>17</v>
      </c>
      <c r="B45" s="96" t="s">
        <v>116</v>
      </c>
      <c r="C45" s="98">
        <v>8050</v>
      </c>
      <c r="D45" s="98">
        <f t="shared" ref="D45" si="10">C45</f>
        <v>8050</v>
      </c>
      <c r="E45" s="100" t="s">
        <v>27</v>
      </c>
      <c r="F45" s="1" t="s">
        <v>117</v>
      </c>
      <c r="G45" s="18" t="str">
        <f t="shared" si="8"/>
        <v>ห้างหุ้นส่วนจำกัด พรวิวัตพานิช</v>
      </c>
      <c r="H45" s="19" t="s">
        <v>28</v>
      </c>
      <c r="I45" s="20" t="s">
        <v>118</v>
      </c>
    </row>
    <row r="46" spans="1:9" ht="36.6" customHeight="1">
      <c r="A46" s="95"/>
      <c r="B46" s="97"/>
      <c r="C46" s="99"/>
      <c r="D46" s="99"/>
      <c r="E46" s="101"/>
      <c r="F46" s="24">
        <v>8050</v>
      </c>
      <c r="G46" s="24">
        <f t="shared" si="8"/>
        <v>8050</v>
      </c>
      <c r="H46" s="25" t="s">
        <v>29</v>
      </c>
      <c r="I46" s="43">
        <v>243935</v>
      </c>
    </row>
    <row r="47" spans="1:9" ht="15.75">
      <c r="A47" s="94">
        <v>18</v>
      </c>
      <c r="B47" s="96" t="s">
        <v>30</v>
      </c>
      <c r="C47" s="98">
        <v>13350</v>
      </c>
      <c r="D47" s="98">
        <f t="shared" ref="D47:D49" si="11">C47</f>
        <v>13350</v>
      </c>
      <c r="E47" s="100" t="s">
        <v>27</v>
      </c>
      <c r="F47" s="1" t="s">
        <v>48</v>
      </c>
      <c r="G47" s="18" t="str">
        <f t="shared" si="8"/>
        <v>ห้างหุ้นส่วนจำกัด ราชสีมาเสริมกิจพานิช</v>
      </c>
      <c r="H47" s="19" t="s">
        <v>28</v>
      </c>
      <c r="I47" s="20" t="s">
        <v>119</v>
      </c>
    </row>
    <row r="48" spans="1:9" ht="15.75">
      <c r="A48" s="95"/>
      <c r="B48" s="97"/>
      <c r="C48" s="99"/>
      <c r="D48" s="99"/>
      <c r="E48" s="101"/>
      <c r="F48" s="24">
        <v>13350</v>
      </c>
      <c r="G48" s="24">
        <f t="shared" si="8"/>
        <v>13350</v>
      </c>
      <c r="H48" s="25" t="s">
        <v>29</v>
      </c>
      <c r="I48" s="26">
        <v>243936</v>
      </c>
    </row>
    <row r="49" spans="1:9" ht="15.75">
      <c r="A49" s="94">
        <v>19</v>
      </c>
      <c r="B49" s="96" t="s">
        <v>99</v>
      </c>
      <c r="C49" s="98">
        <v>16765</v>
      </c>
      <c r="D49" s="98">
        <f t="shared" si="11"/>
        <v>16765</v>
      </c>
      <c r="E49" s="100" t="s">
        <v>27</v>
      </c>
      <c r="F49" s="1" t="s">
        <v>100</v>
      </c>
      <c r="G49" s="18" t="str">
        <f>F49</f>
        <v>บริษัท เอส. แอล. โอเอ แอนด์ เทเลคอม จำกัด</v>
      </c>
      <c r="H49" s="19" t="s">
        <v>28</v>
      </c>
      <c r="I49" s="31" t="s">
        <v>120</v>
      </c>
    </row>
    <row r="50" spans="1:9" ht="15.75">
      <c r="A50" s="95"/>
      <c r="B50" s="97"/>
      <c r="C50" s="99"/>
      <c r="D50" s="99"/>
      <c r="E50" s="101"/>
      <c r="F50" s="32">
        <v>16765</v>
      </c>
      <c r="G50" s="24">
        <f>F50</f>
        <v>16765</v>
      </c>
      <c r="H50" s="25" t="s">
        <v>29</v>
      </c>
      <c r="I50" s="31">
        <v>243941</v>
      </c>
    </row>
    <row r="51" spans="1:9" ht="15.75">
      <c r="A51" s="94">
        <v>20</v>
      </c>
      <c r="B51" s="96" t="s">
        <v>80</v>
      </c>
      <c r="C51" s="98">
        <v>5000</v>
      </c>
      <c r="D51" s="98">
        <f t="shared" ref="D51" si="12">C51</f>
        <v>5000</v>
      </c>
      <c r="E51" s="100" t="s">
        <v>27</v>
      </c>
      <c r="F51" s="18" t="s">
        <v>81</v>
      </c>
      <c r="G51" s="18" t="str">
        <f t="shared" ref="G51:G54" si="13">F51</f>
        <v>หจก.โคราช โอเอ</v>
      </c>
      <c r="H51" s="19" t="s">
        <v>28</v>
      </c>
      <c r="I51" s="20" t="s">
        <v>121</v>
      </c>
    </row>
    <row r="52" spans="1:9" ht="15.75">
      <c r="A52" s="95"/>
      <c r="B52" s="97"/>
      <c r="C52" s="99"/>
      <c r="D52" s="99"/>
      <c r="E52" s="101"/>
      <c r="F52" s="24">
        <v>5000</v>
      </c>
      <c r="G52" s="24">
        <f t="shared" si="13"/>
        <v>5000</v>
      </c>
      <c r="H52" s="25" t="s">
        <v>29</v>
      </c>
      <c r="I52" s="26">
        <v>243940</v>
      </c>
    </row>
    <row r="53" spans="1:9" ht="15.75">
      <c r="A53" s="94">
        <v>21</v>
      </c>
      <c r="B53" s="96" t="s">
        <v>122</v>
      </c>
      <c r="C53" s="98">
        <v>6000</v>
      </c>
      <c r="D53" s="98">
        <f t="shared" ref="D53" si="14">C53</f>
        <v>6000</v>
      </c>
      <c r="E53" s="100" t="s">
        <v>27</v>
      </c>
      <c r="F53" s="18" t="s">
        <v>123</v>
      </c>
      <c r="G53" s="18" t="str">
        <f t="shared" si="13"/>
        <v>ร้านสันทานหม้อน้ำ(นายสันทาน นุ่มสพาน)</v>
      </c>
      <c r="H53" s="19" t="s">
        <v>28</v>
      </c>
      <c r="I53" s="20" t="s">
        <v>124</v>
      </c>
    </row>
    <row r="54" spans="1:9" ht="36" customHeight="1">
      <c r="A54" s="95"/>
      <c r="B54" s="97"/>
      <c r="C54" s="99"/>
      <c r="D54" s="99"/>
      <c r="E54" s="101"/>
      <c r="F54" s="24">
        <v>6000</v>
      </c>
      <c r="G54" s="24">
        <f t="shared" si="13"/>
        <v>6000</v>
      </c>
      <c r="H54" s="25" t="s">
        <v>29</v>
      </c>
      <c r="I54" s="43">
        <v>243941</v>
      </c>
    </row>
    <row r="55" spans="1:9" ht="15.75">
      <c r="A55" s="94">
        <v>22</v>
      </c>
      <c r="B55" s="96" t="s">
        <v>125</v>
      </c>
      <c r="C55" s="98">
        <v>20369</v>
      </c>
      <c r="D55" s="98">
        <f t="shared" ref="D55" si="15">C55</f>
        <v>20369</v>
      </c>
      <c r="E55" s="100" t="s">
        <v>27</v>
      </c>
      <c r="F55" s="18" t="s">
        <v>126</v>
      </c>
      <c r="G55" s="18" t="str">
        <f>F55</f>
        <v>นางละมุล  วินดี</v>
      </c>
      <c r="H55" s="19" t="s">
        <v>28</v>
      </c>
      <c r="I55" s="20" t="s">
        <v>127</v>
      </c>
    </row>
    <row r="56" spans="1:9" ht="37.5" customHeight="1">
      <c r="A56" s="95"/>
      <c r="B56" s="97"/>
      <c r="C56" s="99"/>
      <c r="D56" s="99"/>
      <c r="E56" s="101"/>
      <c r="F56" s="24">
        <v>20369</v>
      </c>
      <c r="G56" s="24">
        <f>F56</f>
        <v>20369</v>
      </c>
      <c r="H56" s="25" t="s">
        <v>29</v>
      </c>
      <c r="I56" s="43">
        <v>243956</v>
      </c>
    </row>
    <row r="57" spans="1:9" ht="15.75">
      <c r="A57" s="94">
        <v>23</v>
      </c>
      <c r="B57" s="96" t="s">
        <v>128</v>
      </c>
      <c r="C57" s="98">
        <v>6015</v>
      </c>
      <c r="D57" s="98">
        <f t="shared" ref="D57" si="16">C57</f>
        <v>6015</v>
      </c>
      <c r="E57" s="100" t="s">
        <v>27</v>
      </c>
      <c r="F57" s="18" t="s">
        <v>129</v>
      </c>
      <c r="G57" s="18" t="str">
        <f t="shared" ref="G57:G66" si="17">F57</f>
        <v>นางถนอม  รัตนนันท์</v>
      </c>
      <c r="H57" s="19" t="s">
        <v>28</v>
      </c>
      <c r="I57" s="20" t="s">
        <v>130</v>
      </c>
    </row>
    <row r="58" spans="1:9" ht="18" customHeight="1">
      <c r="A58" s="95"/>
      <c r="B58" s="97"/>
      <c r="C58" s="99"/>
      <c r="D58" s="99"/>
      <c r="E58" s="101"/>
      <c r="F58" s="24">
        <v>6015</v>
      </c>
      <c r="G58" s="24">
        <f t="shared" si="17"/>
        <v>6015</v>
      </c>
      <c r="H58" s="25" t="s">
        <v>29</v>
      </c>
      <c r="I58" s="26" t="s">
        <v>131</v>
      </c>
    </row>
    <row r="59" spans="1:9" ht="15.75">
      <c r="A59" s="94">
        <v>24</v>
      </c>
      <c r="B59" s="96" t="s">
        <v>132</v>
      </c>
      <c r="C59" s="98">
        <v>50000</v>
      </c>
      <c r="D59" s="98">
        <f>C59</f>
        <v>50000</v>
      </c>
      <c r="E59" s="100" t="s">
        <v>27</v>
      </c>
      <c r="F59" s="18" t="s">
        <v>133</v>
      </c>
      <c r="G59" s="18" t="str">
        <f t="shared" si="17"/>
        <v>นายปรมินทร์ รังษีธรรม</v>
      </c>
      <c r="H59" s="19" t="s">
        <v>28</v>
      </c>
      <c r="I59" s="20" t="s">
        <v>134</v>
      </c>
    </row>
    <row r="60" spans="1:9" ht="36.950000000000003" customHeight="1">
      <c r="A60" s="95"/>
      <c r="B60" s="97"/>
      <c r="C60" s="99"/>
      <c r="D60" s="99"/>
      <c r="E60" s="101"/>
      <c r="F60" s="24">
        <v>50000</v>
      </c>
      <c r="G60" s="24">
        <f t="shared" si="17"/>
        <v>50000</v>
      </c>
      <c r="H60" s="25" t="s">
        <v>29</v>
      </c>
      <c r="I60" s="43">
        <v>243935</v>
      </c>
    </row>
    <row r="61" spans="1:9" ht="15.75">
      <c r="A61" s="94">
        <v>25</v>
      </c>
      <c r="B61" s="115" t="s">
        <v>135</v>
      </c>
      <c r="C61" s="98">
        <v>50000</v>
      </c>
      <c r="D61" s="98">
        <f>C61</f>
        <v>50000</v>
      </c>
      <c r="E61" s="100" t="s">
        <v>27</v>
      </c>
      <c r="F61" s="18" t="s">
        <v>136</v>
      </c>
      <c r="G61" s="18" t="str">
        <f t="shared" si="17"/>
        <v>นายกมลเทพ กันทะวงศ์</v>
      </c>
      <c r="H61" s="19" t="s">
        <v>28</v>
      </c>
      <c r="I61" s="20" t="s">
        <v>137</v>
      </c>
    </row>
    <row r="62" spans="1:9" ht="33.6" customHeight="1">
      <c r="A62" s="95"/>
      <c r="B62" s="116"/>
      <c r="C62" s="99"/>
      <c r="D62" s="99"/>
      <c r="E62" s="101"/>
      <c r="F62" s="24">
        <v>50000</v>
      </c>
      <c r="G62" s="24">
        <f t="shared" si="17"/>
        <v>50000</v>
      </c>
      <c r="H62" s="25" t="s">
        <v>29</v>
      </c>
      <c r="I62" s="43">
        <v>243935</v>
      </c>
    </row>
    <row r="63" spans="1:9" ht="15.75">
      <c r="A63" s="94">
        <v>26</v>
      </c>
      <c r="B63" s="96" t="s">
        <v>138</v>
      </c>
      <c r="C63" s="98">
        <v>5000</v>
      </c>
      <c r="D63" s="98">
        <f t="shared" ref="D63" si="18">C63</f>
        <v>5000</v>
      </c>
      <c r="E63" s="100" t="s">
        <v>27</v>
      </c>
      <c r="F63" s="18" t="s">
        <v>139</v>
      </c>
      <c r="G63" s="18" t="str">
        <f t="shared" si="17"/>
        <v>นายบุญรอด แทนจะโปะ</v>
      </c>
      <c r="H63" s="19" t="s">
        <v>28</v>
      </c>
      <c r="I63" s="20" t="s">
        <v>140</v>
      </c>
    </row>
    <row r="64" spans="1:9" ht="32.450000000000003" customHeight="1">
      <c r="A64" s="95"/>
      <c r="B64" s="97"/>
      <c r="C64" s="99"/>
      <c r="D64" s="99"/>
      <c r="E64" s="101"/>
      <c r="F64" s="24">
        <v>5000</v>
      </c>
      <c r="G64" s="24">
        <f t="shared" si="17"/>
        <v>5000</v>
      </c>
      <c r="H64" s="25" t="s">
        <v>29</v>
      </c>
      <c r="I64" s="43">
        <v>243935</v>
      </c>
    </row>
    <row r="65" spans="1:9" ht="15.75">
      <c r="A65" s="94">
        <v>27</v>
      </c>
      <c r="B65" s="115" t="s">
        <v>141</v>
      </c>
      <c r="C65" s="98">
        <v>20000</v>
      </c>
      <c r="D65" s="98">
        <f>C65</f>
        <v>20000</v>
      </c>
      <c r="E65" s="100" t="s">
        <v>27</v>
      </c>
      <c r="F65" s="18" t="s">
        <v>142</v>
      </c>
      <c r="G65" s="18" t="str">
        <f t="shared" si="17"/>
        <v>นายนาวิน เปจะโป๊ะ</v>
      </c>
      <c r="H65" s="19" t="s">
        <v>28</v>
      </c>
      <c r="I65" s="20" t="s">
        <v>143</v>
      </c>
    </row>
    <row r="66" spans="1:9" ht="36" customHeight="1">
      <c r="A66" s="95"/>
      <c r="B66" s="116"/>
      <c r="C66" s="99"/>
      <c r="D66" s="99"/>
      <c r="E66" s="101"/>
      <c r="F66" s="24">
        <v>20000</v>
      </c>
      <c r="G66" s="24">
        <f t="shared" si="17"/>
        <v>20000</v>
      </c>
      <c r="H66" s="25" t="s">
        <v>29</v>
      </c>
      <c r="I66" s="43">
        <v>243935</v>
      </c>
    </row>
    <row r="67" spans="1:9" ht="15.75">
      <c r="A67" s="94">
        <v>28</v>
      </c>
      <c r="B67" s="96" t="s">
        <v>144</v>
      </c>
      <c r="C67" s="98">
        <v>20000</v>
      </c>
      <c r="D67" s="98">
        <f t="shared" ref="D67" si="19">C67</f>
        <v>20000</v>
      </c>
      <c r="E67" s="100" t="s">
        <v>27</v>
      </c>
      <c r="F67" s="18" t="s">
        <v>145</v>
      </c>
      <c r="G67" s="18" t="str">
        <f>F67</f>
        <v>นายวิทูล ชัชวาล</v>
      </c>
      <c r="H67" s="19" t="s">
        <v>28</v>
      </c>
      <c r="I67" s="20" t="s">
        <v>146</v>
      </c>
    </row>
    <row r="68" spans="1:9" ht="35.450000000000003" customHeight="1">
      <c r="A68" s="102"/>
      <c r="B68" s="103"/>
      <c r="C68" s="104"/>
      <c r="D68" s="104"/>
      <c r="E68" s="105"/>
      <c r="F68" s="32">
        <v>20000</v>
      </c>
      <c r="G68" s="32">
        <f>F68</f>
        <v>20000</v>
      </c>
      <c r="H68" s="49" t="s">
        <v>29</v>
      </c>
      <c r="I68" s="44">
        <v>243935</v>
      </c>
    </row>
    <row r="69" spans="1:9" ht="15.75">
      <c r="A69" s="117">
        <v>29</v>
      </c>
      <c r="B69" s="115" t="s">
        <v>147</v>
      </c>
      <c r="C69" s="98">
        <v>10000</v>
      </c>
      <c r="D69" s="98">
        <f t="shared" ref="D69" si="20">C69</f>
        <v>10000</v>
      </c>
      <c r="E69" s="100" t="s">
        <v>27</v>
      </c>
      <c r="F69" s="18" t="s">
        <v>148</v>
      </c>
      <c r="G69" s="18" t="str">
        <f t="shared" ref="G69:G70" si="21">F69</f>
        <v>นางสาววลิตตา รวมตะคุ</v>
      </c>
      <c r="H69" s="19" t="s">
        <v>28</v>
      </c>
      <c r="I69" s="20" t="s">
        <v>149</v>
      </c>
    </row>
    <row r="70" spans="1:9" ht="33.950000000000003" customHeight="1">
      <c r="A70" s="118"/>
      <c r="B70" s="119"/>
      <c r="C70" s="104"/>
      <c r="D70" s="104"/>
      <c r="E70" s="105"/>
      <c r="F70" s="32">
        <v>10000</v>
      </c>
      <c r="G70" s="32">
        <f t="shared" si="21"/>
        <v>10000</v>
      </c>
      <c r="H70" s="49" t="s">
        <v>29</v>
      </c>
      <c r="I70" s="44">
        <v>243935</v>
      </c>
    </row>
    <row r="71" spans="1:9" ht="12" customHeight="1">
      <c r="A71" s="79"/>
      <c r="B71" s="40"/>
      <c r="C71" s="22"/>
      <c r="D71" s="22"/>
      <c r="E71" s="21"/>
      <c r="F71" s="24"/>
      <c r="G71" s="24"/>
      <c r="H71" s="25"/>
      <c r="I71" s="43"/>
    </row>
    <row r="72" spans="1:9" ht="15.75">
      <c r="A72" s="10" t="s">
        <v>2</v>
      </c>
      <c r="B72" s="10" t="s">
        <v>3</v>
      </c>
      <c r="C72" s="11" t="s">
        <v>4</v>
      </c>
      <c r="D72" s="11" t="s">
        <v>5</v>
      </c>
      <c r="E72" s="10" t="s">
        <v>6</v>
      </c>
      <c r="F72" s="13" t="s">
        <v>7</v>
      </c>
      <c r="G72" s="13" t="s">
        <v>8</v>
      </c>
      <c r="H72" s="10" t="s">
        <v>9</v>
      </c>
      <c r="I72" s="34" t="s">
        <v>10</v>
      </c>
    </row>
    <row r="73" spans="1:9" ht="15.75">
      <c r="A73" s="14"/>
      <c r="B73" s="14"/>
      <c r="C73" s="15" t="s">
        <v>11</v>
      </c>
      <c r="D73" s="15" t="s">
        <v>12</v>
      </c>
      <c r="E73" s="14"/>
      <c r="F73" s="16" t="s">
        <v>13</v>
      </c>
      <c r="G73" s="16" t="s">
        <v>14</v>
      </c>
      <c r="H73" s="14" t="s">
        <v>15</v>
      </c>
      <c r="I73" s="35" t="s">
        <v>16</v>
      </c>
    </row>
    <row r="74" spans="1:9" ht="15.75">
      <c r="A74" s="36" t="s">
        <v>17</v>
      </c>
      <c r="B74" s="36" t="s">
        <v>18</v>
      </c>
      <c r="C74" s="37" t="s">
        <v>19</v>
      </c>
      <c r="D74" s="37" t="s">
        <v>20</v>
      </c>
      <c r="E74" s="38" t="s">
        <v>21</v>
      </c>
      <c r="F74" s="38" t="s">
        <v>22</v>
      </c>
      <c r="G74" s="38" t="s">
        <v>23</v>
      </c>
      <c r="H74" s="38" t="s">
        <v>24</v>
      </c>
      <c r="I74" s="36" t="s">
        <v>25</v>
      </c>
    </row>
    <row r="75" spans="1:9" ht="15.75">
      <c r="A75" s="94">
        <v>30</v>
      </c>
      <c r="B75" s="115" t="s">
        <v>150</v>
      </c>
      <c r="C75" s="98">
        <v>10000</v>
      </c>
      <c r="D75" s="98">
        <f t="shared" ref="D75" si="22">C75</f>
        <v>10000</v>
      </c>
      <c r="E75" s="100" t="s">
        <v>27</v>
      </c>
      <c r="F75" s="18" t="s">
        <v>151</v>
      </c>
      <c r="G75" s="18" t="str">
        <f>F75</f>
        <v>นายคำรณ ฉัตรฉิมพลี</v>
      </c>
      <c r="H75" s="19" t="s">
        <v>28</v>
      </c>
      <c r="I75" s="20" t="s">
        <v>152</v>
      </c>
    </row>
    <row r="76" spans="1:9" ht="33.950000000000003" customHeight="1">
      <c r="A76" s="95"/>
      <c r="B76" s="116"/>
      <c r="C76" s="99"/>
      <c r="D76" s="99"/>
      <c r="E76" s="101"/>
      <c r="F76" s="24">
        <v>10000</v>
      </c>
      <c r="G76" s="24">
        <f>F76</f>
        <v>10000</v>
      </c>
      <c r="H76" s="25" t="s">
        <v>29</v>
      </c>
      <c r="I76" s="43">
        <v>243935</v>
      </c>
    </row>
    <row r="77" spans="1:9" ht="15.75">
      <c r="A77" s="94">
        <v>31</v>
      </c>
      <c r="B77" s="115" t="s">
        <v>153</v>
      </c>
      <c r="C77" s="98">
        <v>11500</v>
      </c>
      <c r="D77" s="98">
        <f t="shared" ref="D77" si="23">C77</f>
        <v>11500</v>
      </c>
      <c r="E77" s="100" t="s">
        <v>27</v>
      </c>
      <c r="F77" s="18" t="s">
        <v>154</v>
      </c>
      <c r="G77" s="18" t="str">
        <f t="shared" ref="G77:G86" si="24">F77</f>
        <v>นายสมบูรณ์ แสนพรมราช</v>
      </c>
      <c r="H77" s="19" t="s">
        <v>28</v>
      </c>
      <c r="I77" s="19" t="s">
        <v>155</v>
      </c>
    </row>
    <row r="78" spans="1:9" ht="35.1" customHeight="1">
      <c r="A78" s="95"/>
      <c r="B78" s="116"/>
      <c r="C78" s="99"/>
      <c r="D78" s="99"/>
      <c r="E78" s="101"/>
      <c r="F78" s="24">
        <v>11500</v>
      </c>
      <c r="G78" s="24">
        <f t="shared" si="24"/>
        <v>11500</v>
      </c>
      <c r="H78" s="25" t="s">
        <v>29</v>
      </c>
      <c r="I78" s="43">
        <v>243935</v>
      </c>
    </row>
    <row r="79" spans="1:9" ht="15.75">
      <c r="A79" s="94">
        <v>32</v>
      </c>
      <c r="B79" s="115" t="s">
        <v>156</v>
      </c>
      <c r="C79" s="98">
        <v>12000</v>
      </c>
      <c r="D79" s="98">
        <f t="shared" ref="D79" si="25">C79</f>
        <v>12000</v>
      </c>
      <c r="E79" s="100" t="s">
        <v>27</v>
      </c>
      <c r="F79" s="18" t="s">
        <v>157</v>
      </c>
      <c r="G79" s="18" t="str">
        <f t="shared" si="24"/>
        <v>ฟร้องค์กราฟิกส์</v>
      </c>
      <c r="H79" s="19" t="s">
        <v>28</v>
      </c>
      <c r="I79" s="19" t="s">
        <v>158</v>
      </c>
    </row>
    <row r="80" spans="1:9" ht="33.950000000000003" customHeight="1">
      <c r="A80" s="95"/>
      <c r="B80" s="116"/>
      <c r="C80" s="99"/>
      <c r="D80" s="99"/>
      <c r="E80" s="101"/>
      <c r="F80" s="24">
        <v>12000</v>
      </c>
      <c r="G80" s="24">
        <f t="shared" si="24"/>
        <v>12000</v>
      </c>
      <c r="H80" s="25" t="s">
        <v>29</v>
      </c>
      <c r="I80" s="43">
        <v>243936</v>
      </c>
    </row>
    <row r="81" spans="1:9" ht="15.75">
      <c r="A81" s="94">
        <v>33</v>
      </c>
      <c r="B81" s="115" t="s">
        <v>159</v>
      </c>
      <c r="C81" s="98">
        <v>20000</v>
      </c>
      <c r="D81" s="98">
        <f t="shared" ref="D81" si="26">C81</f>
        <v>20000</v>
      </c>
      <c r="E81" s="100" t="s">
        <v>27</v>
      </c>
      <c r="F81" s="18" t="s">
        <v>145</v>
      </c>
      <c r="G81" s="18" t="str">
        <f t="shared" si="24"/>
        <v>นายวิทูล ชัชวาล</v>
      </c>
      <c r="H81" s="19" t="s">
        <v>28</v>
      </c>
      <c r="I81" s="19" t="s">
        <v>160</v>
      </c>
    </row>
    <row r="82" spans="1:9" ht="33" customHeight="1">
      <c r="A82" s="95"/>
      <c r="B82" s="116"/>
      <c r="C82" s="99"/>
      <c r="D82" s="99"/>
      <c r="E82" s="101"/>
      <c r="F82" s="24">
        <v>20000</v>
      </c>
      <c r="G82" s="24">
        <f t="shared" si="24"/>
        <v>20000</v>
      </c>
      <c r="H82" s="25" t="s">
        <v>29</v>
      </c>
      <c r="I82" s="43">
        <v>243936</v>
      </c>
    </row>
    <row r="83" spans="1:9" ht="15.75">
      <c r="A83" s="94">
        <v>34</v>
      </c>
      <c r="B83" s="115" t="s">
        <v>161</v>
      </c>
      <c r="C83" s="98">
        <v>30000</v>
      </c>
      <c r="D83" s="98">
        <f t="shared" ref="D83" si="27">C83</f>
        <v>30000</v>
      </c>
      <c r="E83" s="100" t="s">
        <v>27</v>
      </c>
      <c r="F83" s="18" t="s">
        <v>162</v>
      </c>
      <c r="G83" s="18" t="str">
        <f t="shared" si="24"/>
        <v>นายสันต์ ชื่นฉิมพลี</v>
      </c>
      <c r="H83" s="19" t="s">
        <v>28</v>
      </c>
      <c r="I83" s="19" t="s">
        <v>163</v>
      </c>
    </row>
    <row r="84" spans="1:9" ht="33.6" customHeight="1">
      <c r="A84" s="95"/>
      <c r="B84" s="116"/>
      <c r="C84" s="99"/>
      <c r="D84" s="99"/>
      <c r="E84" s="101"/>
      <c r="F84" s="24">
        <v>30000</v>
      </c>
      <c r="G84" s="24">
        <f t="shared" si="24"/>
        <v>30000</v>
      </c>
      <c r="H84" s="25" t="s">
        <v>29</v>
      </c>
      <c r="I84" s="43">
        <v>243936</v>
      </c>
    </row>
    <row r="85" spans="1:9" ht="15.75">
      <c r="A85" s="94">
        <v>35</v>
      </c>
      <c r="B85" s="115" t="s">
        <v>164</v>
      </c>
      <c r="C85" s="98">
        <v>60000</v>
      </c>
      <c r="D85" s="98">
        <f>C85</f>
        <v>60000</v>
      </c>
      <c r="E85" s="100" t="s">
        <v>27</v>
      </c>
      <c r="F85" s="18" t="s">
        <v>165</v>
      </c>
      <c r="G85" s="18" t="str">
        <f t="shared" si="24"/>
        <v>นายวิศณุ พูนกระโทก</v>
      </c>
      <c r="H85" s="19" t="s">
        <v>28</v>
      </c>
      <c r="I85" s="20" t="s">
        <v>166</v>
      </c>
    </row>
    <row r="86" spans="1:9" ht="22.5" customHeight="1">
      <c r="A86" s="95"/>
      <c r="B86" s="116"/>
      <c r="C86" s="99"/>
      <c r="D86" s="99"/>
      <c r="E86" s="101"/>
      <c r="F86" s="24">
        <v>60000</v>
      </c>
      <c r="G86" s="24">
        <f t="shared" si="24"/>
        <v>60000</v>
      </c>
      <c r="H86" s="25" t="s">
        <v>29</v>
      </c>
      <c r="I86" s="26">
        <v>243951</v>
      </c>
    </row>
    <row r="87" spans="1:9" ht="15.75">
      <c r="A87" s="94">
        <v>36</v>
      </c>
      <c r="B87" s="115" t="s">
        <v>167</v>
      </c>
      <c r="C87" s="98">
        <v>1485000</v>
      </c>
      <c r="D87" s="98">
        <f>C87</f>
        <v>1485000</v>
      </c>
      <c r="E87" s="106" t="s">
        <v>74</v>
      </c>
      <c r="F87" s="18" t="s">
        <v>168</v>
      </c>
      <c r="G87" s="18" t="str">
        <f>F87</f>
        <v>ห้างหุ้นส่วนจำกัด พันธุ์ทิพย์ การ์เดน</v>
      </c>
      <c r="H87" s="19" t="s">
        <v>28</v>
      </c>
      <c r="I87" s="20" t="s">
        <v>169</v>
      </c>
    </row>
    <row r="88" spans="1:9" ht="66.95" customHeight="1">
      <c r="A88" s="95"/>
      <c r="B88" s="116"/>
      <c r="C88" s="99"/>
      <c r="D88" s="99"/>
      <c r="E88" s="107"/>
      <c r="F88" s="24">
        <v>1478000</v>
      </c>
      <c r="G88" s="24">
        <f>F88</f>
        <v>1478000</v>
      </c>
      <c r="H88" s="25" t="s">
        <v>29</v>
      </c>
      <c r="I88" s="43" t="s">
        <v>170</v>
      </c>
    </row>
    <row r="89" spans="1:9" s="124" customFormat="1">
      <c r="F89" s="125"/>
      <c r="G89" s="125"/>
    </row>
    <row r="90" spans="1:9" s="124" customFormat="1">
      <c r="F90" s="126"/>
    </row>
    <row r="91" spans="1:9" s="124" customFormat="1"/>
    <row r="92" spans="1:9" s="124" customFormat="1"/>
    <row r="93" spans="1:9" s="124" customFormat="1"/>
    <row r="94" spans="1:9" s="124" customFormat="1"/>
    <row r="95" spans="1:9" s="124" customFormat="1"/>
    <row r="96" spans="1:9" s="124" customFormat="1"/>
    <row r="97" s="124" customFormat="1"/>
    <row r="98" s="124" customFormat="1"/>
    <row r="99" s="124" customFormat="1"/>
  </sheetData>
  <mergeCells count="183">
    <mergeCell ref="A81:A82"/>
    <mergeCell ref="B81:B82"/>
    <mergeCell ref="C81:C82"/>
    <mergeCell ref="D81:D82"/>
    <mergeCell ref="E81:E82"/>
    <mergeCell ref="A87:A88"/>
    <mergeCell ref="B87:B88"/>
    <mergeCell ref="C87:C88"/>
    <mergeCell ref="D87:D88"/>
    <mergeCell ref="E87:E88"/>
    <mergeCell ref="A83:A84"/>
    <mergeCell ref="B83:B84"/>
    <mergeCell ref="C83:C84"/>
    <mergeCell ref="D83:D84"/>
    <mergeCell ref="E83:E84"/>
    <mergeCell ref="A85:A86"/>
    <mergeCell ref="B85:B86"/>
    <mergeCell ref="C85:C86"/>
    <mergeCell ref="D85:D86"/>
    <mergeCell ref="E85:E86"/>
    <mergeCell ref="A77:A78"/>
    <mergeCell ref="B77:B78"/>
    <mergeCell ref="C77:C78"/>
    <mergeCell ref="D77:D78"/>
    <mergeCell ref="E77:E78"/>
    <mergeCell ref="A79:A80"/>
    <mergeCell ref="B79:B80"/>
    <mergeCell ref="C79:C80"/>
    <mergeCell ref="D79:D80"/>
    <mergeCell ref="E79:E80"/>
    <mergeCell ref="A69:A70"/>
    <mergeCell ref="B69:B70"/>
    <mergeCell ref="C69:C70"/>
    <mergeCell ref="D69:D70"/>
    <mergeCell ref="E69:E70"/>
    <mergeCell ref="A75:A76"/>
    <mergeCell ref="B75:B76"/>
    <mergeCell ref="C75:C76"/>
    <mergeCell ref="D75:D76"/>
    <mergeCell ref="E75:E76"/>
    <mergeCell ref="A65:A66"/>
    <mergeCell ref="B65:B66"/>
    <mergeCell ref="C65:C66"/>
    <mergeCell ref="D65:D66"/>
    <mergeCell ref="E65:E66"/>
    <mergeCell ref="A67:A68"/>
    <mergeCell ref="B67:B68"/>
    <mergeCell ref="C67:C68"/>
    <mergeCell ref="D67:D68"/>
    <mergeCell ref="E67:E68"/>
    <mergeCell ref="A61:A62"/>
    <mergeCell ref="B61:B62"/>
    <mergeCell ref="C61:C62"/>
    <mergeCell ref="D61:D62"/>
    <mergeCell ref="E61:E62"/>
    <mergeCell ref="A63:A64"/>
    <mergeCell ref="B63:B64"/>
    <mergeCell ref="C63:C64"/>
    <mergeCell ref="D63:D64"/>
    <mergeCell ref="E63:E64"/>
    <mergeCell ref="A57:A58"/>
    <mergeCell ref="B57:B58"/>
    <mergeCell ref="C57:C58"/>
    <mergeCell ref="D57:D58"/>
    <mergeCell ref="E57:E58"/>
    <mergeCell ref="A59:A60"/>
    <mergeCell ref="B59:B60"/>
    <mergeCell ref="C59:C60"/>
    <mergeCell ref="D59:D60"/>
    <mergeCell ref="E59:E60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45:A46"/>
    <mergeCell ref="B45:B46"/>
    <mergeCell ref="C45:C46"/>
    <mergeCell ref="D45:D46"/>
    <mergeCell ref="E45:E46"/>
    <mergeCell ref="A47:A48"/>
    <mergeCell ref="B47:B48"/>
    <mergeCell ref="C47:C48"/>
    <mergeCell ref="D47:D48"/>
    <mergeCell ref="E47:E48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  <rowBreaks count="2" manualBreakCount="2">
    <brk id="90" max="16383" man="1"/>
    <brk id="13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689FB-6BB0-4DDD-85D0-15F2B674CAEE}">
  <dimension ref="A1:I114"/>
  <sheetViews>
    <sheetView view="pageBreakPreview" topLeftCell="A103" zoomScaleNormal="130" zoomScaleSheetLayoutView="100" workbookViewId="0">
      <selection activeCell="G112" sqref="G112"/>
    </sheetView>
  </sheetViews>
  <sheetFormatPr defaultRowHeight="15"/>
  <cols>
    <col min="1" max="1" width="7.28515625" customWidth="1"/>
    <col min="2" max="2" width="24" customWidth="1"/>
    <col min="3" max="3" width="12.5703125" customWidth="1"/>
    <col min="4" max="4" width="15.7109375" customWidth="1"/>
    <col min="5" max="5" width="10.5703125" customWidth="1"/>
    <col min="6" max="6" width="26.85546875" customWidth="1"/>
    <col min="7" max="7" width="27.85546875" customWidth="1"/>
    <col min="8" max="8" width="20.7109375" customWidth="1"/>
    <col min="9" max="9" width="21.28515625" customWidth="1"/>
  </cols>
  <sheetData>
    <row r="1" spans="1:9" ht="18.75">
      <c r="A1" s="2"/>
      <c r="B1" s="3"/>
      <c r="C1" s="4"/>
      <c r="D1" s="5"/>
      <c r="E1" s="2"/>
      <c r="F1" s="6"/>
      <c r="G1" s="7"/>
      <c r="H1" s="8"/>
      <c r="I1" s="42" t="s">
        <v>0</v>
      </c>
    </row>
    <row r="2" spans="1:9" ht="18.75">
      <c r="A2" s="108" t="s">
        <v>171</v>
      </c>
      <c r="B2" s="108"/>
      <c r="C2" s="108"/>
      <c r="D2" s="108"/>
      <c r="E2" s="108"/>
      <c r="F2" s="108"/>
      <c r="G2" s="108"/>
      <c r="H2" s="108"/>
      <c r="I2" s="108"/>
    </row>
    <row r="3" spans="1:9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1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172</v>
      </c>
      <c r="C8" s="98">
        <v>17690</v>
      </c>
      <c r="D8" s="98">
        <f>C8</f>
        <v>17690</v>
      </c>
      <c r="E8" s="100" t="s">
        <v>27</v>
      </c>
      <c r="F8" s="17" t="s">
        <v>173</v>
      </c>
      <c r="G8" s="18" t="str">
        <f>F8</f>
        <v>โรงพิมพ์อาสารักษาดินแดน กรมการปกครอง</v>
      </c>
      <c r="H8" s="19" t="s">
        <v>28</v>
      </c>
      <c r="I8" s="20" t="s">
        <v>174</v>
      </c>
    </row>
    <row r="9" spans="1:9" ht="15.75">
      <c r="A9" s="101"/>
      <c r="B9" s="111"/>
      <c r="C9" s="99"/>
      <c r="D9" s="99"/>
      <c r="E9" s="101"/>
      <c r="F9" s="23">
        <v>17690</v>
      </c>
      <c r="G9" s="24">
        <f>F9</f>
        <v>17690</v>
      </c>
      <c r="H9" s="25" t="s">
        <v>29</v>
      </c>
      <c r="I9" s="26">
        <v>243964</v>
      </c>
    </row>
    <row r="10" spans="1:9" ht="15.75">
      <c r="A10" s="94">
        <v>2</v>
      </c>
      <c r="B10" s="112" t="s">
        <v>99</v>
      </c>
      <c r="C10" s="98">
        <v>52180</v>
      </c>
      <c r="D10" s="98">
        <f t="shared" ref="D10" si="0">C10</f>
        <v>52180</v>
      </c>
      <c r="E10" s="100" t="s">
        <v>27</v>
      </c>
      <c r="F10" s="18" t="s">
        <v>100</v>
      </c>
      <c r="G10" s="18" t="str">
        <f t="shared" ref="G10:G19" si="1">F10</f>
        <v>บริษัท เอส. แอล. โอเอ แอนด์ เทเลคอม จำกัด</v>
      </c>
      <c r="H10" s="19" t="s">
        <v>28</v>
      </c>
      <c r="I10" s="20" t="s">
        <v>175</v>
      </c>
    </row>
    <row r="11" spans="1:9" ht="15.75">
      <c r="A11" s="95"/>
      <c r="B11" s="113"/>
      <c r="C11" s="99"/>
      <c r="D11" s="99"/>
      <c r="E11" s="101"/>
      <c r="F11" s="28">
        <v>52180</v>
      </c>
      <c r="G11" s="24">
        <f t="shared" si="1"/>
        <v>52180</v>
      </c>
      <c r="H11" s="25" t="s">
        <v>29</v>
      </c>
      <c r="I11" s="26">
        <v>243964</v>
      </c>
    </row>
    <row r="12" spans="1:9" ht="15.75">
      <c r="A12" s="94">
        <v>3</v>
      </c>
      <c r="B12" s="112" t="s">
        <v>172</v>
      </c>
      <c r="C12" s="98">
        <v>36000</v>
      </c>
      <c r="D12" s="98">
        <f t="shared" ref="D12" si="2">C12</f>
        <v>36000</v>
      </c>
      <c r="E12" s="100" t="s">
        <v>27</v>
      </c>
      <c r="F12" s="29" t="s">
        <v>117</v>
      </c>
      <c r="G12" s="18" t="str">
        <f t="shared" si="1"/>
        <v>ห้างหุ้นส่วนจำกัด พรวิวัตพานิช</v>
      </c>
      <c r="H12" s="19" t="s">
        <v>28</v>
      </c>
      <c r="I12" s="20" t="s">
        <v>176</v>
      </c>
    </row>
    <row r="13" spans="1:9" ht="15.75">
      <c r="A13" s="95"/>
      <c r="B13" s="113"/>
      <c r="C13" s="99"/>
      <c r="D13" s="99"/>
      <c r="E13" s="101"/>
      <c r="F13" s="24">
        <v>36000</v>
      </c>
      <c r="G13" s="24">
        <f t="shared" si="1"/>
        <v>36000</v>
      </c>
      <c r="H13" s="25" t="s">
        <v>29</v>
      </c>
      <c r="I13" s="26">
        <v>243964</v>
      </c>
    </row>
    <row r="14" spans="1:9" ht="15.75">
      <c r="A14" s="94">
        <v>4</v>
      </c>
      <c r="B14" s="96" t="s">
        <v>177</v>
      </c>
      <c r="C14" s="98">
        <v>21000</v>
      </c>
      <c r="D14" s="98">
        <v>18000</v>
      </c>
      <c r="E14" s="100" t="s">
        <v>27</v>
      </c>
      <c r="F14" s="18" t="s">
        <v>178</v>
      </c>
      <c r="G14" s="18" t="str">
        <f t="shared" si="1"/>
        <v>ส.สว่างพาณิชย์</v>
      </c>
      <c r="H14" s="19" t="s">
        <v>28</v>
      </c>
      <c r="I14" s="20" t="s">
        <v>179</v>
      </c>
    </row>
    <row r="15" spans="1:9" ht="15.75">
      <c r="A15" s="95"/>
      <c r="B15" s="97"/>
      <c r="C15" s="99"/>
      <c r="D15" s="99"/>
      <c r="E15" s="101"/>
      <c r="F15" s="24">
        <v>18000</v>
      </c>
      <c r="G15" s="24">
        <f t="shared" si="1"/>
        <v>18000</v>
      </c>
      <c r="H15" s="25" t="s">
        <v>29</v>
      </c>
      <c r="I15" s="26">
        <v>243976</v>
      </c>
    </row>
    <row r="16" spans="1:9" ht="15.75">
      <c r="A16" s="94">
        <v>5</v>
      </c>
      <c r="B16" s="96" t="s">
        <v>180</v>
      </c>
      <c r="C16" s="98">
        <v>15500</v>
      </c>
      <c r="D16" s="98">
        <f t="shared" ref="D16:D18" si="3">C16</f>
        <v>15500</v>
      </c>
      <c r="E16" s="100" t="s">
        <v>27</v>
      </c>
      <c r="F16" s="18" t="s">
        <v>117</v>
      </c>
      <c r="G16" s="18" t="str">
        <f t="shared" si="1"/>
        <v>ห้างหุ้นส่วนจำกัด พรวิวัตพานิช</v>
      </c>
      <c r="H16" s="19" t="s">
        <v>28</v>
      </c>
      <c r="I16" s="20" t="s">
        <v>181</v>
      </c>
    </row>
    <row r="17" spans="1:9" ht="15.75">
      <c r="A17" s="95"/>
      <c r="B17" s="97"/>
      <c r="C17" s="99"/>
      <c r="D17" s="99"/>
      <c r="E17" s="101"/>
      <c r="F17" s="24">
        <v>15500</v>
      </c>
      <c r="G17" s="24">
        <f t="shared" si="1"/>
        <v>15500</v>
      </c>
      <c r="H17" s="25" t="s">
        <v>29</v>
      </c>
      <c r="I17" s="26">
        <v>243976</v>
      </c>
    </row>
    <row r="18" spans="1:9" ht="15.75">
      <c r="A18" s="94">
        <v>6</v>
      </c>
      <c r="B18" s="96" t="s">
        <v>99</v>
      </c>
      <c r="C18" s="98">
        <v>36760</v>
      </c>
      <c r="D18" s="98">
        <f t="shared" si="3"/>
        <v>36760</v>
      </c>
      <c r="E18" s="100" t="s">
        <v>27</v>
      </c>
      <c r="F18" s="18" t="s">
        <v>100</v>
      </c>
      <c r="G18" s="18" t="str">
        <f t="shared" si="1"/>
        <v>บริษัท เอส. แอล. โอเอ แอนด์ เทเลคอม จำกัด</v>
      </c>
      <c r="H18" s="19" t="s">
        <v>28</v>
      </c>
      <c r="I18" s="20" t="s">
        <v>182</v>
      </c>
    </row>
    <row r="19" spans="1:9" ht="15.75">
      <c r="A19" s="95"/>
      <c r="B19" s="97"/>
      <c r="C19" s="99"/>
      <c r="D19" s="99"/>
      <c r="E19" s="101"/>
      <c r="F19" s="24">
        <v>36760</v>
      </c>
      <c r="G19" s="24">
        <f t="shared" si="1"/>
        <v>36760</v>
      </c>
      <c r="H19" s="25" t="s">
        <v>29</v>
      </c>
      <c r="I19" s="26">
        <v>243968</v>
      </c>
    </row>
    <row r="20" spans="1:9" ht="15.75">
      <c r="A20" s="94">
        <v>7</v>
      </c>
      <c r="B20" s="96" t="s">
        <v>172</v>
      </c>
      <c r="C20" s="98">
        <v>26870</v>
      </c>
      <c r="D20" s="98">
        <f t="shared" ref="D20:D30" si="4">C20</f>
        <v>26870</v>
      </c>
      <c r="E20" s="100" t="s">
        <v>27</v>
      </c>
      <c r="F20" s="18" t="s">
        <v>117</v>
      </c>
      <c r="G20" s="18" t="str">
        <f>F20</f>
        <v>ห้างหุ้นส่วนจำกัด พรวิวัตพานิช</v>
      </c>
      <c r="H20" s="19" t="s">
        <v>28</v>
      </c>
      <c r="I20" s="20" t="s">
        <v>183</v>
      </c>
    </row>
    <row r="21" spans="1:9" ht="15.75">
      <c r="A21" s="95"/>
      <c r="B21" s="97"/>
      <c r="C21" s="99"/>
      <c r="D21" s="99"/>
      <c r="E21" s="101"/>
      <c r="F21" s="24">
        <v>26870</v>
      </c>
      <c r="G21" s="24">
        <f>F21</f>
        <v>26870</v>
      </c>
      <c r="H21" s="25" t="s">
        <v>29</v>
      </c>
      <c r="I21" s="26">
        <v>243968</v>
      </c>
    </row>
    <row r="22" spans="1:9" ht="15.75">
      <c r="A22" s="94">
        <v>8</v>
      </c>
      <c r="B22" s="96" t="s">
        <v>184</v>
      </c>
      <c r="C22" s="98">
        <v>23000</v>
      </c>
      <c r="D22" s="98">
        <f t="shared" si="4"/>
        <v>23000</v>
      </c>
      <c r="E22" s="100" t="s">
        <v>27</v>
      </c>
      <c r="F22" s="18" t="s">
        <v>185</v>
      </c>
      <c r="G22" s="18" t="str">
        <f t="shared" ref="G22:G31" si="5">F22</f>
        <v>ตาลโตนด</v>
      </c>
      <c r="H22" s="19" t="s">
        <v>28</v>
      </c>
      <c r="I22" s="20" t="s">
        <v>186</v>
      </c>
    </row>
    <row r="23" spans="1:9" ht="15.75">
      <c r="A23" s="95"/>
      <c r="B23" s="97"/>
      <c r="C23" s="99"/>
      <c r="D23" s="99"/>
      <c r="E23" s="101"/>
      <c r="F23" s="24">
        <v>23000</v>
      </c>
      <c r="G23" s="24">
        <f t="shared" si="5"/>
        <v>23000</v>
      </c>
      <c r="H23" s="25" t="s">
        <v>29</v>
      </c>
      <c r="I23" s="26">
        <v>243979</v>
      </c>
    </row>
    <row r="24" spans="1:9" ht="15.75">
      <c r="A24" s="94">
        <v>9</v>
      </c>
      <c r="B24" s="96" t="s">
        <v>112</v>
      </c>
      <c r="C24" s="98">
        <v>9960</v>
      </c>
      <c r="D24" s="98">
        <f t="shared" si="4"/>
        <v>9960</v>
      </c>
      <c r="E24" s="100" t="s">
        <v>27</v>
      </c>
      <c r="F24" s="18" t="s">
        <v>117</v>
      </c>
      <c r="G24" s="18" t="str">
        <f t="shared" si="5"/>
        <v>ห้างหุ้นส่วนจำกัด พรวิวัตพานิช</v>
      </c>
      <c r="H24" s="19" t="s">
        <v>28</v>
      </c>
      <c r="I24" s="20" t="s">
        <v>187</v>
      </c>
    </row>
    <row r="25" spans="1:9" ht="15.75">
      <c r="A25" s="95"/>
      <c r="B25" s="97"/>
      <c r="C25" s="99"/>
      <c r="D25" s="99"/>
      <c r="E25" s="101"/>
      <c r="F25" s="24">
        <v>9960</v>
      </c>
      <c r="G25" s="24">
        <f t="shared" si="5"/>
        <v>9960</v>
      </c>
      <c r="H25" s="25" t="s">
        <v>29</v>
      </c>
      <c r="I25" s="26">
        <v>243968</v>
      </c>
    </row>
    <row r="26" spans="1:9" ht="15.75">
      <c r="A26" s="94">
        <v>10</v>
      </c>
      <c r="B26" s="96" t="s">
        <v>188</v>
      </c>
      <c r="C26" s="98">
        <v>45240</v>
      </c>
      <c r="D26" s="98">
        <f t="shared" si="4"/>
        <v>45240</v>
      </c>
      <c r="E26" s="100" t="s">
        <v>27</v>
      </c>
      <c r="F26" s="18" t="s">
        <v>117</v>
      </c>
      <c r="G26" s="18" t="str">
        <f t="shared" si="5"/>
        <v>ห้างหุ้นส่วนจำกัด พรวิวัตพานิช</v>
      </c>
      <c r="H26" s="19" t="s">
        <v>28</v>
      </c>
      <c r="I26" s="20" t="s">
        <v>189</v>
      </c>
    </row>
    <row r="27" spans="1:9" ht="15.75">
      <c r="A27" s="95"/>
      <c r="B27" s="97"/>
      <c r="C27" s="99"/>
      <c r="D27" s="99"/>
      <c r="E27" s="101"/>
      <c r="F27" s="24">
        <v>45240</v>
      </c>
      <c r="G27" s="24">
        <f t="shared" si="5"/>
        <v>45240</v>
      </c>
      <c r="H27" s="25" t="s">
        <v>29</v>
      </c>
      <c r="I27" s="26">
        <v>243968</v>
      </c>
    </row>
    <row r="28" spans="1:9" ht="15.75">
      <c r="A28" s="94">
        <v>11</v>
      </c>
      <c r="B28" s="96" t="s">
        <v>190</v>
      </c>
      <c r="C28" s="98">
        <v>60000</v>
      </c>
      <c r="D28" s="98">
        <f t="shared" si="4"/>
        <v>60000</v>
      </c>
      <c r="E28" s="100" t="s">
        <v>27</v>
      </c>
      <c r="F28" s="18" t="s">
        <v>117</v>
      </c>
      <c r="G28" s="18" t="str">
        <f>F28</f>
        <v>ห้างหุ้นส่วนจำกัด พรวิวัตพานิช</v>
      </c>
      <c r="H28" s="19" t="s">
        <v>28</v>
      </c>
      <c r="I28" s="20" t="s">
        <v>191</v>
      </c>
    </row>
    <row r="29" spans="1:9" ht="15.75">
      <c r="A29" s="95"/>
      <c r="B29" s="97"/>
      <c r="C29" s="99"/>
      <c r="D29" s="99"/>
      <c r="E29" s="101"/>
      <c r="F29" s="24">
        <v>60000</v>
      </c>
      <c r="G29" s="24">
        <f>F29</f>
        <v>60000</v>
      </c>
      <c r="H29" s="25" t="s">
        <v>29</v>
      </c>
      <c r="I29" s="26">
        <v>243968</v>
      </c>
    </row>
    <row r="30" spans="1:9" ht="15.75">
      <c r="A30" s="94">
        <v>12</v>
      </c>
      <c r="B30" s="96" t="s">
        <v>172</v>
      </c>
      <c r="C30" s="98">
        <v>15548</v>
      </c>
      <c r="D30" s="98">
        <f t="shared" si="4"/>
        <v>15548</v>
      </c>
      <c r="E30" s="100" t="s">
        <v>27</v>
      </c>
      <c r="F30" s="18" t="s">
        <v>117</v>
      </c>
      <c r="G30" s="18" t="str">
        <f t="shared" si="5"/>
        <v>ห้างหุ้นส่วนจำกัด พรวิวัตพานิช</v>
      </c>
      <c r="H30" s="19" t="s">
        <v>28</v>
      </c>
      <c r="I30" s="20" t="s">
        <v>192</v>
      </c>
    </row>
    <row r="31" spans="1:9" ht="15.75">
      <c r="A31" s="95"/>
      <c r="B31" s="97"/>
      <c r="C31" s="99"/>
      <c r="D31" s="99"/>
      <c r="E31" s="101"/>
      <c r="F31" s="24">
        <v>15548</v>
      </c>
      <c r="G31" s="24">
        <f t="shared" si="5"/>
        <v>15548</v>
      </c>
      <c r="H31" s="25" t="s">
        <v>29</v>
      </c>
      <c r="I31" s="26">
        <v>243972</v>
      </c>
    </row>
    <row r="32" spans="1:9" ht="15.75">
      <c r="A32" s="94">
        <v>13</v>
      </c>
      <c r="B32" s="96" t="s">
        <v>193</v>
      </c>
      <c r="C32" s="98">
        <v>265362.87</v>
      </c>
      <c r="D32" s="98">
        <f t="shared" ref="D32" si="6">C32</f>
        <v>265362.87</v>
      </c>
      <c r="E32" s="100" t="s">
        <v>27</v>
      </c>
      <c r="F32" s="18" t="s">
        <v>194</v>
      </c>
      <c r="G32" s="18" t="str">
        <f>F32</f>
        <v>บริษัท พีเอเอฟ ดีไซน์ แอนด์ คอนสตรัคชั่น จำกัด</v>
      </c>
      <c r="H32" s="19" t="s">
        <v>28</v>
      </c>
      <c r="I32" s="20" t="s">
        <v>195</v>
      </c>
    </row>
    <row r="33" spans="1:9" ht="15.75">
      <c r="A33" s="95"/>
      <c r="B33" s="97"/>
      <c r="C33" s="99"/>
      <c r="D33" s="99"/>
      <c r="E33" s="101"/>
      <c r="F33" s="24">
        <v>265362.87</v>
      </c>
      <c r="G33" s="24">
        <f>F33</f>
        <v>265362.87</v>
      </c>
      <c r="H33" s="25" t="s">
        <v>29</v>
      </c>
      <c r="I33" s="26">
        <v>243986</v>
      </c>
    </row>
    <row r="34" spans="1:9" ht="15.75">
      <c r="A34" s="94">
        <v>14</v>
      </c>
      <c r="B34" s="96" t="s">
        <v>196</v>
      </c>
      <c r="C34" s="98">
        <v>486000</v>
      </c>
      <c r="D34" s="98">
        <v>477900</v>
      </c>
      <c r="E34" s="100" t="s">
        <v>27</v>
      </c>
      <c r="F34" s="18" t="s">
        <v>197</v>
      </c>
      <c r="G34" s="18" t="str">
        <f t="shared" ref="G34:G46" si="7">F34</f>
        <v>บริษัทสหชัยอลูมินั่มอัลลอย(1982)จำกัด</v>
      </c>
      <c r="H34" s="19" t="s">
        <v>28</v>
      </c>
      <c r="I34" s="20" t="s">
        <v>198</v>
      </c>
    </row>
    <row r="35" spans="1:9" ht="15.75">
      <c r="A35" s="95"/>
      <c r="B35" s="97"/>
      <c r="C35" s="99"/>
      <c r="D35" s="99"/>
      <c r="E35" s="101"/>
      <c r="F35" s="24">
        <v>477900</v>
      </c>
      <c r="G35" s="24">
        <f t="shared" si="7"/>
        <v>477900</v>
      </c>
      <c r="H35" s="25" t="s">
        <v>29</v>
      </c>
      <c r="I35" s="26">
        <v>243972</v>
      </c>
    </row>
    <row r="36" spans="1:9" ht="15.75">
      <c r="A36" s="94">
        <v>15</v>
      </c>
      <c r="B36" s="96" t="s">
        <v>172</v>
      </c>
      <c r="C36" s="98">
        <v>37310</v>
      </c>
      <c r="D36" s="98">
        <f t="shared" ref="D36" si="8">C36</f>
        <v>37310</v>
      </c>
      <c r="E36" s="100" t="s">
        <v>27</v>
      </c>
      <c r="F36" s="18" t="s">
        <v>117</v>
      </c>
      <c r="G36" s="18" t="str">
        <f t="shared" si="7"/>
        <v>ห้างหุ้นส่วนจำกัด พรวิวัตพานิช</v>
      </c>
      <c r="H36" s="19" t="s">
        <v>28</v>
      </c>
      <c r="I36" s="20" t="s">
        <v>199</v>
      </c>
    </row>
    <row r="37" spans="1:9" ht="15.75">
      <c r="A37" s="95"/>
      <c r="B37" s="97"/>
      <c r="C37" s="99"/>
      <c r="D37" s="99"/>
      <c r="E37" s="101"/>
      <c r="F37" s="24">
        <v>37310</v>
      </c>
      <c r="G37" s="24">
        <f t="shared" si="7"/>
        <v>37310</v>
      </c>
      <c r="H37" s="25" t="s">
        <v>29</v>
      </c>
      <c r="I37" s="26">
        <v>243968</v>
      </c>
    </row>
    <row r="38" spans="1:9" ht="15.75">
      <c r="A38" s="94">
        <v>16</v>
      </c>
      <c r="B38" s="96" t="s">
        <v>30</v>
      </c>
      <c r="C38" s="98">
        <v>15969</v>
      </c>
      <c r="D38" s="98">
        <f>C38</f>
        <v>15969</v>
      </c>
      <c r="E38" s="100" t="s">
        <v>27</v>
      </c>
      <c r="F38" s="1" t="s">
        <v>48</v>
      </c>
      <c r="G38" s="18" t="str">
        <f t="shared" si="7"/>
        <v>ห้างหุ้นส่วนจำกัด ราชสีมาเสริมกิจพานิช</v>
      </c>
      <c r="H38" s="19" t="s">
        <v>28</v>
      </c>
      <c r="I38" s="20" t="s">
        <v>200</v>
      </c>
    </row>
    <row r="39" spans="1:9" ht="15.75">
      <c r="A39" s="95"/>
      <c r="B39" s="97"/>
      <c r="C39" s="99"/>
      <c r="D39" s="99"/>
      <c r="E39" s="101"/>
      <c r="F39" s="24">
        <v>15969</v>
      </c>
      <c r="G39" s="24">
        <f t="shared" si="7"/>
        <v>15969</v>
      </c>
      <c r="H39" s="25" t="s">
        <v>29</v>
      </c>
      <c r="I39" s="26">
        <v>243968</v>
      </c>
    </row>
    <row r="40" spans="1:9" ht="15.75">
      <c r="A40" s="94">
        <v>17</v>
      </c>
      <c r="B40" s="96" t="s">
        <v>190</v>
      </c>
      <c r="C40" s="98">
        <v>17740</v>
      </c>
      <c r="D40" s="98">
        <f t="shared" ref="D40" si="9">C40</f>
        <v>17740</v>
      </c>
      <c r="E40" s="100" t="s">
        <v>27</v>
      </c>
      <c r="F40" s="1" t="s">
        <v>117</v>
      </c>
      <c r="G40" s="18" t="str">
        <f t="shared" si="7"/>
        <v>ห้างหุ้นส่วนจำกัด พรวิวัตพานิช</v>
      </c>
      <c r="H40" s="19" t="s">
        <v>28</v>
      </c>
      <c r="I40" s="20" t="s">
        <v>201</v>
      </c>
    </row>
    <row r="41" spans="1:9" ht="15.75">
      <c r="A41" s="95"/>
      <c r="B41" s="97"/>
      <c r="C41" s="99"/>
      <c r="D41" s="99"/>
      <c r="E41" s="101"/>
      <c r="F41" s="24">
        <v>17740</v>
      </c>
      <c r="G41" s="24">
        <f t="shared" si="7"/>
        <v>17740</v>
      </c>
      <c r="H41" s="25" t="s">
        <v>29</v>
      </c>
      <c r="I41" s="26">
        <v>243968</v>
      </c>
    </row>
    <row r="42" spans="1:9" ht="15.75">
      <c r="A42" s="10" t="s">
        <v>2</v>
      </c>
      <c r="B42" s="10" t="s">
        <v>3</v>
      </c>
      <c r="C42" s="11" t="s">
        <v>4</v>
      </c>
      <c r="D42" s="11" t="s">
        <v>5</v>
      </c>
      <c r="E42" s="10" t="s">
        <v>6</v>
      </c>
      <c r="F42" s="13" t="s">
        <v>7</v>
      </c>
      <c r="G42" s="13" t="s">
        <v>8</v>
      </c>
      <c r="H42" s="10" t="s">
        <v>9</v>
      </c>
      <c r="I42" s="34" t="s">
        <v>10</v>
      </c>
    </row>
    <row r="43" spans="1:9" ht="15.75">
      <c r="A43" s="14"/>
      <c r="B43" s="14"/>
      <c r="C43" s="15" t="s">
        <v>11</v>
      </c>
      <c r="D43" s="15" t="s">
        <v>12</v>
      </c>
      <c r="E43" s="14"/>
      <c r="F43" s="16" t="s">
        <v>13</v>
      </c>
      <c r="G43" s="16" t="s">
        <v>14</v>
      </c>
      <c r="H43" s="14" t="s">
        <v>15</v>
      </c>
      <c r="I43" s="35" t="s">
        <v>16</v>
      </c>
    </row>
    <row r="44" spans="1:9" ht="15.75">
      <c r="A44" s="36" t="s">
        <v>17</v>
      </c>
      <c r="B44" s="36" t="s">
        <v>18</v>
      </c>
      <c r="C44" s="37" t="s">
        <v>19</v>
      </c>
      <c r="D44" s="37" t="s">
        <v>20</v>
      </c>
      <c r="E44" s="38" t="s">
        <v>21</v>
      </c>
      <c r="F44" s="38" t="s">
        <v>22</v>
      </c>
      <c r="G44" s="38" t="s">
        <v>23</v>
      </c>
      <c r="H44" s="38" t="s">
        <v>24</v>
      </c>
      <c r="I44" s="36" t="s">
        <v>25</v>
      </c>
    </row>
    <row r="45" spans="1:9" ht="15.75">
      <c r="A45" s="94">
        <v>18</v>
      </c>
      <c r="B45" s="96" t="s">
        <v>37</v>
      </c>
      <c r="C45" s="98">
        <v>113593.34</v>
      </c>
      <c r="D45" s="98">
        <f t="shared" ref="D45:D47" si="10">C45</f>
        <v>113593.34</v>
      </c>
      <c r="E45" s="100" t="s">
        <v>27</v>
      </c>
      <c r="F45" s="1" t="s">
        <v>38</v>
      </c>
      <c r="G45" s="18" t="str">
        <f t="shared" si="7"/>
        <v>ร้านปักธงชัยวิทยุ</v>
      </c>
      <c r="H45" s="19" t="s">
        <v>28</v>
      </c>
      <c r="I45" s="20" t="s">
        <v>202</v>
      </c>
    </row>
    <row r="46" spans="1:9" ht="15.75">
      <c r="A46" s="95"/>
      <c r="B46" s="97"/>
      <c r="C46" s="99"/>
      <c r="D46" s="99"/>
      <c r="E46" s="101"/>
      <c r="F46" s="24">
        <v>113593.34</v>
      </c>
      <c r="G46" s="24">
        <f t="shared" si="7"/>
        <v>113593.34</v>
      </c>
      <c r="H46" s="25" t="s">
        <v>29</v>
      </c>
      <c r="I46" s="26">
        <v>243970</v>
      </c>
    </row>
    <row r="47" spans="1:9" ht="15.75">
      <c r="A47" s="94">
        <v>19</v>
      </c>
      <c r="B47" s="96" t="s">
        <v>30</v>
      </c>
      <c r="C47" s="98">
        <v>75980</v>
      </c>
      <c r="D47" s="98">
        <f t="shared" si="10"/>
        <v>75980</v>
      </c>
      <c r="E47" s="100" t="s">
        <v>27</v>
      </c>
      <c r="F47" s="1" t="s">
        <v>48</v>
      </c>
      <c r="G47" s="18" t="str">
        <f>F47</f>
        <v>ห้างหุ้นส่วนจำกัด ราชสีมาเสริมกิจพานิช</v>
      </c>
      <c r="H47" s="19" t="s">
        <v>28</v>
      </c>
      <c r="I47" s="31" t="s">
        <v>203</v>
      </c>
    </row>
    <row r="48" spans="1:9" ht="15.75">
      <c r="A48" s="95"/>
      <c r="B48" s="97"/>
      <c r="C48" s="99"/>
      <c r="D48" s="99"/>
      <c r="E48" s="101"/>
      <c r="F48" s="32">
        <v>75980</v>
      </c>
      <c r="G48" s="24">
        <f>F48</f>
        <v>75980</v>
      </c>
      <c r="H48" s="25" t="s">
        <v>29</v>
      </c>
      <c r="I48" s="31">
        <v>243970</v>
      </c>
    </row>
    <row r="49" spans="1:9" ht="15.75">
      <c r="A49" s="94">
        <v>20</v>
      </c>
      <c r="B49" s="96" t="s">
        <v>204</v>
      </c>
      <c r="C49" s="98">
        <v>27500</v>
      </c>
      <c r="D49" s="98">
        <f t="shared" ref="D49" si="11">C49</f>
        <v>27500</v>
      </c>
      <c r="E49" s="100" t="s">
        <v>27</v>
      </c>
      <c r="F49" s="18" t="s">
        <v>48</v>
      </c>
      <c r="G49" s="18" t="str">
        <f t="shared" ref="G49:G52" si="12">F49</f>
        <v>ห้างหุ้นส่วนจำกัด ราชสีมาเสริมกิจพานิช</v>
      </c>
      <c r="H49" s="19" t="s">
        <v>28</v>
      </c>
      <c r="I49" s="20" t="s">
        <v>205</v>
      </c>
    </row>
    <row r="50" spans="1:9" ht="15.75">
      <c r="A50" s="95"/>
      <c r="B50" s="97"/>
      <c r="C50" s="99"/>
      <c r="D50" s="99"/>
      <c r="E50" s="101"/>
      <c r="F50" s="24">
        <v>27500</v>
      </c>
      <c r="G50" s="24">
        <f t="shared" si="12"/>
        <v>27500</v>
      </c>
      <c r="H50" s="25" t="s">
        <v>29</v>
      </c>
      <c r="I50" s="26">
        <v>243976</v>
      </c>
    </row>
    <row r="51" spans="1:9" ht="15.75">
      <c r="A51" s="94">
        <v>21</v>
      </c>
      <c r="B51" s="96" t="s">
        <v>30</v>
      </c>
      <c r="C51" s="98">
        <v>16040</v>
      </c>
      <c r="D51" s="98">
        <f t="shared" ref="D51" si="13">C51</f>
        <v>16040</v>
      </c>
      <c r="E51" s="100" t="s">
        <v>27</v>
      </c>
      <c r="F51" s="18" t="s">
        <v>104</v>
      </c>
      <c r="G51" s="18" t="str">
        <f t="shared" si="12"/>
        <v>บริษัท ฤกษ์ดี คอนกรีต จำกัด</v>
      </c>
      <c r="H51" s="19" t="s">
        <v>28</v>
      </c>
      <c r="I51" s="20" t="s">
        <v>206</v>
      </c>
    </row>
    <row r="52" spans="1:9" ht="15.75">
      <c r="A52" s="95"/>
      <c r="B52" s="97"/>
      <c r="C52" s="99"/>
      <c r="D52" s="99"/>
      <c r="E52" s="101"/>
      <c r="F52" s="24">
        <v>16040</v>
      </c>
      <c r="G52" s="24">
        <f t="shared" si="12"/>
        <v>16040</v>
      </c>
      <c r="H52" s="25" t="s">
        <v>29</v>
      </c>
      <c r="I52" s="26">
        <v>243979</v>
      </c>
    </row>
    <row r="53" spans="1:9" ht="15.75">
      <c r="A53" s="94">
        <v>22</v>
      </c>
      <c r="B53" s="96" t="s">
        <v>207</v>
      </c>
      <c r="C53" s="98">
        <v>16050</v>
      </c>
      <c r="D53" s="98">
        <f t="shared" ref="D53" si="14">C53</f>
        <v>16050</v>
      </c>
      <c r="E53" s="100" t="s">
        <v>27</v>
      </c>
      <c r="F53" s="18" t="s">
        <v>95</v>
      </c>
      <c r="G53" s="18" t="str">
        <f>F53</f>
        <v>ร้านสงวนยนต์</v>
      </c>
      <c r="H53" s="19" t="s">
        <v>28</v>
      </c>
      <c r="I53" s="20" t="s">
        <v>208</v>
      </c>
    </row>
    <row r="54" spans="1:9" ht="15.75">
      <c r="A54" s="95"/>
      <c r="B54" s="97"/>
      <c r="C54" s="99"/>
      <c r="D54" s="99"/>
      <c r="E54" s="101"/>
      <c r="F54" s="24">
        <v>16050</v>
      </c>
      <c r="G54" s="24">
        <f>F54</f>
        <v>16050</v>
      </c>
      <c r="H54" s="25" t="s">
        <v>29</v>
      </c>
      <c r="I54" s="26">
        <v>243979</v>
      </c>
    </row>
    <row r="55" spans="1:9" ht="15.75">
      <c r="A55" s="94">
        <v>23</v>
      </c>
      <c r="B55" s="96" t="s">
        <v>30</v>
      </c>
      <c r="C55" s="98">
        <v>26151.5</v>
      </c>
      <c r="D55" s="98">
        <f t="shared" ref="D55" si="15">C55</f>
        <v>26151.5</v>
      </c>
      <c r="E55" s="100" t="s">
        <v>27</v>
      </c>
      <c r="F55" s="18" t="s">
        <v>104</v>
      </c>
      <c r="G55" s="18" t="str">
        <f t="shared" ref="G55:G64" si="16">F55</f>
        <v>บริษัท ฤกษ์ดี คอนกรีต จำกัด</v>
      </c>
      <c r="H55" s="19" t="s">
        <v>28</v>
      </c>
      <c r="I55" s="20" t="s">
        <v>209</v>
      </c>
    </row>
    <row r="56" spans="1:9" ht="15.75">
      <c r="A56" s="95"/>
      <c r="B56" s="97"/>
      <c r="C56" s="99"/>
      <c r="D56" s="99"/>
      <c r="E56" s="101"/>
      <c r="F56" s="24">
        <v>26151.5</v>
      </c>
      <c r="G56" s="24">
        <f t="shared" si="16"/>
        <v>26151.5</v>
      </c>
      <c r="H56" s="25" t="s">
        <v>29</v>
      </c>
      <c r="I56" s="26">
        <v>243977</v>
      </c>
    </row>
    <row r="57" spans="1:9" ht="15.75">
      <c r="A57" s="94">
        <v>24</v>
      </c>
      <c r="B57" s="96" t="s">
        <v>112</v>
      </c>
      <c r="C57" s="98">
        <v>57000</v>
      </c>
      <c r="D57" s="98">
        <f>C57</f>
        <v>57000</v>
      </c>
      <c r="E57" s="100" t="s">
        <v>27</v>
      </c>
      <c r="F57" s="18" t="s">
        <v>113</v>
      </c>
      <c r="G57" s="18" t="str">
        <f t="shared" si="16"/>
        <v>ร้านกัญจน์ธานิดา พันธุ์พันไม้</v>
      </c>
      <c r="H57" s="19" t="s">
        <v>28</v>
      </c>
      <c r="I57" s="20" t="s">
        <v>210</v>
      </c>
    </row>
    <row r="58" spans="1:9" ht="15.75">
      <c r="A58" s="95"/>
      <c r="B58" s="97"/>
      <c r="C58" s="99"/>
      <c r="D58" s="99"/>
      <c r="E58" s="101"/>
      <c r="F58" s="24">
        <v>57000</v>
      </c>
      <c r="G58" s="24">
        <f t="shared" si="16"/>
        <v>57000</v>
      </c>
      <c r="H58" s="25" t="s">
        <v>29</v>
      </c>
      <c r="I58" s="26" t="s">
        <v>211</v>
      </c>
    </row>
    <row r="59" spans="1:9" ht="15.75">
      <c r="A59" s="94">
        <v>25</v>
      </c>
      <c r="B59" s="96" t="s">
        <v>30</v>
      </c>
      <c r="C59" s="98">
        <v>69500</v>
      </c>
      <c r="D59" s="98">
        <f>C59</f>
        <v>69500</v>
      </c>
      <c r="E59" s="100" t="s">
        <v>27</v>
      </c>
      <c r="F59" s="18" t="s">
        <v>48</v>
      </c>
      <c r="G59" s="18" t="str">
        <f t="shared" si="16"/>
        <v>ห้างหุ้นส่วนจำกัด ราชสีมาเสริมกิจพานิช</v>
      </c>
      <c r="H59" s="19" t="s">
        <v>28</v>
      </c>
      <c r="I59" s="20" t="s">
        <v>212</v>
      </c>
    </row>
    <row r="60" spans="1:9" ht="15.75">
      <c r="A60" s="95"/>
      <c r="B60" s="97"/>
      <c r="C60" s="99"/>
      <c r="D60" s="99"/>
      <c r="E60" s="101"/>
      <c r="F60" s="24">
        <v>69500</v>
      </c>
      <c r="G60" s="24">
        <f t="shared" si="16"/>
        <v>69500</v>
      </c>
      <c r="H60" s="25" t="s">
        <v>29</v>
      </c>
      <c r="I60" s="26">
        <v>243979</v>
      </c>
    </row>
    <row r="61" spans="1:9" ht="15.75">
      <c r="A61" s="94">
        <v>26</v>
      </c>
      <c r="B61" s="96" t="s">
        <v>172</v>
      </c>
      <c r="C61" s="98">
        <v>5760</v>
      </c>
      <c r="D61" s="98">
        <f t="shared" ref="D61" si="17">C61</f>
        <v>5760</v>
      </c>
      <c r="E61" s="100" t="s">
        <v>27</v>
      </c>
      <c r="F61" s="18" t="s">
        <v>117</v>
      </c>
      <c r="G61" s="18" t="str">
        <f t="shared" si="16"/>
        <v>ห้างหุ้นส่วนจำกัด พรวิวัตพานิช</v>
      </c>
      <c r="H61" s="19" t="s">
        <v>28</v>
      </c>
      <c r="I61" s="20" t="s">
        <v>213</v>
      </c>
    </row>
    <row r="62" spans="1:9" ht="15.75">
      <c r="A62" s="95"/>
      <c r="B62" s="97"/>
      <c r="C62" s="99"/>
      <c r="D62" s="99"/>
      <c r="E62" s="101"/>
      <c r="F62" s="24">
        <v>5760</v>
      </c>
      <c r="G62" s="24">
        <f t="shared" si="16"/>
        <v>5760</v>
      </c>
      <c r="H62" s="25" t="s">
        <v>29</v>
      </c>
      <c r="I62" s="26">
        <v>243986</v>
      </c>
    </row>
    <row r="63" spans="1:9" ht="15.75">
      <c r="A63" s="94">
        <v>27</v>
      </c>
      <c r="B63" s="96" t="s">
        <v>37</v>
      </c>
      <c r="C63" s="98">
        <v>196452</v>
      </c>
      <c r="D63" s="98">
        <f>C63</f>
        <v>196452</v>
      </c>
      <c r="E63" s="100" t="s">
        <v>27</v>
      </c>
      <c r="F63" s="18" t="s">
        <v>214</v>
      </c>
      <c r="G63" s="18" t="str">
        <f t="shared" si="16"/>
        <v>บริษัท เคพีเอส โกลบ้อล เทรด จำกัด</v>
      </c>
      <c r="H63" s="19" t="s">
        <v>28</v>
      </c>
      <c r="I63" s="20" t="s">
        <v>215</v>
      </c>
    </row>
    <row r="64" spans="1:9" ht="15.75">
      <c r="A64" s="95"/>
      <c r="B64" s="97"/>
      <c r="C64" s="99"/>
      <c r="D64" s="99"/>
      <c r="E64" s="101"/>
      <c r="F64" s="24">
        <v>196452</v>
      </c>
      <c r="G64" s="24">
        <f t="shared" si="16"/>
        <v>196452</v>
      </c>
      <c r="H64" s="25" t="s">
        <v>29</v>
      </c>
      <c r="I64" s="26">
        <v>243978</v>
      </c>
    </row>
    <row r="65" spans="1:9" ht="15.75">
      <c r="A65" s="94">
        <v>28</v>
      </c>
      <c r="B65" s="96" t="s">
        <v>216</v>
      </c>
      <c r="C65" s="98">
        <v>17550</v>
      </c>
      <c r="D65" s="98">
        <f t="shared" ref="D65" si="18">C65</f>
        <v>17550</v>
      </c>
      <c r="E65" s="100" t="s">
        <v>27</v>
      </c>
      <c r="F65" s="18" t="s">
        <v>117</v>
      </c>
      <c r="G65" s="18" t="str">
        <f>F65</f>
        <v>ห้างหุ้นส่วนจำกัด พรวิวัตพานิช</v>
      </c>
      <c r="H65" s="19" t="s">
        <v>28</v>
      </c>
      <c r="I65" s="20" t="s">
        <v>217</v>
      </c>
    </row>
    <row r="66" spans="1:9" ht="33.6" customHeight="1">
      <c r="A66" s="95"/>
      <c r="B66" s="97"/>
      <c r="C66" s="99"/>
      <c r="D66" s="99"/>
      <c r="E66" s="101"/>
      <c r="F66" s="24">
        <v>17550</v>
      </c>
      <c r="G66" s="24">
        <f>F66</f>
        <v>17550</v>
      </c>
      <c r="H66" s="25" t="s">
        <v>29</v>
      </c>
      <c r="I66" s="43">
        <v>243961</v>
      </c>
    </row>
    <row r="67" spans="1:9" ht="15.75">
      <c r="A67" s="94">
        <v>29</v>
      </c>
      <c r="B67" s="115" t="s">
        <v>218</v>
      </c>
      <c r="C67" s="98">
        <v>5490.51</v>
      </c>
      <c r="D67" s="98">
        <f t="shared" ref="D67" si="19">C67</f>
        <v>5490.51</v>
      </c>
      <c r="E67" s="100" t="s">
        <v>27</v>
      </c>
      <c r="F67" s="18" t="s">
        <v>219</v>
      </c>
      <c r="G67" s="18" t="str">
        <f t="shared" ref="G67:G68" si="20">F67</f>
        <v>บริษัท โตโยต้าเขาใหญ่ จำกัด</v>
      </c>
      <c r="H67" s="19" t="s">
        <v>28</v>
      </c>
      <c r="I67" s="19" t="s">
        <v>220</v>
      </c>
    </row>
    <row r="68" spans="1:9" ht="35.450000000000003" customHeight="1">
      <c r="A68" s="95"/>
      <c r="B68" s="116"/>
      <c r="C68" s="99"/>
      <c r="D68" s="99"/>
      <c r="E68" s="101"/>
      <c r="F68" s="24">
        <v>5490.51</v>
      </c>
      <c r="G68" s="24">
        <f t="shared" si="20"/>
        <v>5490.51</v>
      </c>
      <c r="H68" s="25" t="s">
        <v>29</v>
      </c>
      <c r="I68" s="43">
        <v>243963</v>
      </c>
    </row>
    <row r="69" spans="1:9" ht="15.75">
      <c r="A69" s="94">
        <v>30</v>
      </c>
      <c r="B69" s="115" t="s">
        <v>221</v>
      </c>
      <c r="C69" s="98">
        <v>5000</v>
      </c>
      <c r="D69" s="98">
        <f t="shared" ref="D69" si="21">C69</f>
        <v>5000</v>
      </c>
      <c r="E69" s="100" t="s">
        <v>27</v>
      </c>
      <c r="F69" s="18" t="s">
        <v>81</v>
      </c>
      <c r="G69" s="18" t="str">
        <f>F69</f>
        <v>หจก.โคราช โอเอ</v>
      </c>
      <c r="H69" s="19" t="s">
        <v>28</v>
      </c>
      <c r="I69" s="20" t="s">
        <v>222</v>
      </c>
    </row>
    <row r="70" spans="1:9" ht="18" customHeight="1">
      <c r="A70" s="95"/>
      <c r="B70" s="116"/>
      <c r="C70" s="99"/>
      <c r="D70" s="99"/>
      <c r="E70" s="101"/>
      <c r="F70" s="24">
        <v>5000</v>
      </c>
      <c r="G70" s="24">
        <f>F70</f>
        <v>5000</v>
      </c>
      <c r="H70" s="25" t="s">
        <v>29</v>
      </c>
      <c r="I70" s="26">
        <v>243977</v>
      </c>
    </row>
    <row r="71" spans="1:9" ht="15.75">
      <c r="A71" s="94">
        <v>31</v>
      </c>
      <c r="B71" s="115" t="s">
        <v>223</v>
      </c>
      <c r="C71" s="98">
        <v>9068</v>
      </c>
      <c r="D71" s="98">
        <f t="shared" ref="D71:D84" si="22">C71</f>
        <v>9068</v>
      </c>
      <c r="E71" s="100" t="s">
        <v>27</v>
      </c>
      <c r="F71" s="18" t="s">
        <v>224</v>
      </c>
      <c r="G71" s="18" t="str">
        <f t="shared" ref="G71:G93" si="23">F71</f>
        <v>ร้านฟร้องค์กราฟิกส์</v>
      </c>
      <c r="H71" s="19" t="s">
        <v>28</v>
      </c>
      <c r="I71" s="20" t="s">
        <v>225</v>
      </c>
    </row>
    <row r="72" spans="1:9" ht="49.5" customHeight="1">
      <c r="A72" s="95"/>
      <c r="B72" s="116"/>
      <c r="C72" s="99"/>
      <c r="D72" s="99"/>
      <c r="E72" s="101"/>
      <c r="F72" s="24">
        <v>9068</v>
      </c>
      <c r="G72" s="24">
        <f t="shared" si="23"/>
        <v>9068</v>
      </c>
      <c r="H72" s="25" t="s">
        <v>29</v>
      </c>
      <c r="I72" s="43">
        <v>243975</v>
      </c>
    </row>
    <row r="73" spans="1:9" ht="15.75">
      <c r="A73" s="94">
        <v>32</v>
      </c>
      <c r="B73" s="96" t="s">
        <v>226</v>
      </c>
      <c r="C73" s="98">
        <v>7940</v>
      </c>
      <c r="D73" s="98">
        <f t="shared" si="22"/>
        <v>7940</v>
      </c>
      <c r="E73" s="100" t="s">
        <v>27</v>
      </c>
      <c r="F73" s="18" t="s">
        <v>227</v>
      </c>
      <c r="G73" s="18" t="str">
        <f t="shared" si="23"/>
        <v>ร้านแอทสามศูนย์สาม</v>
      </c>
      <c r="H73" s="19" t="s">
        <v>28</v>
      </c>
      <c r="I73" s="19" t="s">
        <v>228</v>
      </c>
    </row>
    <row r="74" spans="1:9" ht="15.75">
      <c r="A74" s="95"/>
      <c r="B74" s="97"/>
      <c r="C74" s="99"/>
      <c r="D74" s="99"/>
      <c r="E74" s="101"/>
      <c r="F74" s="24">
        <v>7940</v>
      </c>
      <c r="G74" s="24">
        <f t="shared" si="23"/>
        <v>7940</v>
      </c>
      <c r="H74" s="25" t="s">
        <v>29</v>
      </c>
      <c r="I74" s="43">
        <v>243970</v>
      </c>
    </row>
    <row r="75" spans="1:9" ht="15.75">
      <c r="A75" s="94">
        <v>33</v>
      </c>
      <c r="B75" s="115" t="s">
        <v>229</v>
      </c>
      <c r="C75" s="98">
        <v>10790</v>
      </c>
      <c r="D75" s="98">
        <f t="shared" si="22"/>
        <v>10790</v>
      </c>
      <c r="E75" s="100" t="s">
        <v>27</v>
      </c>
      <c r="F75" s="18" t="s">
        <v>230</v>
      </c>
      <c r="G75" s="18" t="str">
        <f t="shared" si="23"/>
        <v>นางละมุล วินดี</v>
      </c>
      <c r="H75" s="19" t="s">
        <v>28</v>
      </c>
      <c r="I75" s="19" t="s">
        <v>231</v>
      </c>
    </row>
    <row r="76" spans="1:9" ht="50.1" customHeight="1">
      <c r="A76" s="95"/>
      <c r="B76" s="116"/>
      <c r="C76" s="99"/>
      <c r="D76" s="99"/>
      <c r="E76" s="101"/>
      <c r="F76" s="24">
        <v>10790</v>
      </c>
      <c r="G76" s="24">
        <f t="shared" si="23"/>
        <v>10790</v>
      </c>
      <c r="H76" s="25" t="s">
        <v>29</v>
      </c>
      <c r="I76" s="43">
        <v>243964</v>
      </c>
    </row>
    <row r="77" spans="1:9" ht="15.75">
      <c r="A77" s="10" t="s">
        <v>2</v>
      </c>
      <c r="B77" s="10" t="s">
        <v>3</v>
      </c>
      <c r="C77" s="11" t="s">
        <v>4</v>
      </c>
      <c r="D77" s="11" t="s">
        <v>5</v>
      </c>
      <c r="E77" s="10" t="s">
        <v>6</v>
      </c>
      <c r="F77" s="13" t="s">
        <v>7</v>
      </c>
      <c r="G77" s="13" t="s">
        <v>8</v>
      </c>
      <c r="H77" s="10" t="s">
        <v>9</v>
      </c>
      <c r="I77" s="34" t="s">
        <v>10</v>
      </c>
    </row>
    <row r="78" spans="1:9" ht="15.75">
      <c r="A78" s="14"/>
      <c r="B78" s="14"/>
      <c r="C78" s="15" t="s">
        <v>11</v>
      </c>
      <c r="D78" s="15" t="s">
        <v>12</v>
      </c>
      <c r="E78" s="14"/>
      <c r="F78" s="16" t="s">
        <v>13</v>
      </c>
      <c r="G78" s="16" t="s">
        <v>14</v>
      </c>
      <c r="H78" s="14" t="s">
        <v>15</v>
      </c>
      <c r="I78" s="35" t="s">
        <v>16</v>
      </c>
    </row>
    <row r="79" spans="1:9" ht="15.75">
      <c r="A79" s="36" t="s">
        <v>17</v>
      </c>
      <c r="B79" s="36" t="s">
        <v>18</v>
      </c>
      <c r="C79" s="37" t="s">
        <v>19</v>
      </c>
      <c r="D79" s="37" t="s">
        <v>20</v>
      </c>
      <c r="E79" s="38" t="s">
        <v>21</v>
      </c>
      <c r="F79" s="38" t="s">
        <v>22</v>
      </c>
      <c r="G79" s="38" t="s">
        <v>23</v>
      </c>
      <c r="H79" s="38" t="s">
        <v>24</v>
      </c>
      <c r="I79" s="36" t="s">
        <v>25</v>
      </c>
    </row>
    <row r="80" spans="1:9" ht="15.75">
      <c r="A80" s="94">
        <v>34</v>
      </c>
      <c r="B80" s="115" t="s">
        <v>232</v>
      </c>
      <c r="C80" s="98">
        <v>372831</v>
      </c>
      <c r="D80" s="98">
        <f t="shared" si="22"/>
        <v>372831</v>
      </c>
      <c r="E80" s="100" t="s">
        <v>27</v>
      </c>
      <c r="F80" s="18" t="s">
        <v>233</v>
      </c>
      <c r="G80" s="18" t="str">
        <f t="shared" si="23"/>
        <v>บริษัท โซลมอเตอร์สปอร์ต จำกัด</v>
      </c>
      <c r="H80" s="19" t="s">
        <v>28</v>
      </c>
      <c r="I80" s="19" t="s">
        <v>234</v>
      </c>
    </row>
    <row r="81" spans="1:9" ht="36.950000000000003" customHeight="1">
      <c r="A81" s="95"/>
      <c r="B81" s="116"/>
      <c r="C81" s="99"/>
      <c r="D81" s="99"/>
      <c r="E81" s="101"/>
      <c r="F81" s="24">
        <v>372831</v>
      </c>
      <c r="G81" s="24">
        <f t="shared" si="23"/>
        <v>372831</v>
      </c>
      <c r="H81" s="25" t="s">
        <v>29</v>
      </c>
      <c r="I81" s="43">
        <v>243985</v>
      </c>
    </row>
    <row r="82" spans="1:9" ht="15.75">
      <c r="A82" s="94">
        <v>35</v>
      </c>
      <c r="B82" s="115" t="s">
        <v>235</v>
      </c>
      <c r="C82" s="98">
        <v>144749.6</v>
      </c>
      <c r="D82" s="98">
        <f t="shared" si="22"/>
        <v>144749.6</v>
      </c>
      <c r="E82" s="100" t="s">
        <v>27</v>
      </c>
      <c r="F82" s="18" t="s">
        <v>66</v>
      </c>
      <c r="G82" s="18" t="str">
        <f t="shared" si="23"/>
        <v>หจก รถขุด 2002</v>
      </c>
      <c r="H82" s="19" t="s">
        <v>28</v>
      </c>
      <c r="I82" s="19" t="s">
        <v>236</v>
      </c>
    </row>
    <row r="83" spans="1:9" ht="48.95" customHeight="1">
      <c r="A83" s="95"/>
      <c r="B83" s="116"/>
      <c r="C83" s="99"/>
      <c r="D83" s="99"/>
      <c r="E83" s="101"/>
      <c r="F83" s="24">
        <v>144749.6</v>
      </c>
      <c r="G83" s="24">
        <f t="shared" si="23"/>
        <v>144749.6</v>
      </c>
      <c r="H83" s="25" t="s">
        <v>29</v>
      </c>
      <c r="I83" s="43">
        <v>243976</v>
      </c>
    </row>
    <row r="84" spans="1:9" ht="15.75">
      <c r="A84" s="94">
        <v>36</v>
      </c>
      <c r="B84" s="115" t="s">
        <v>237</v>
      </c>
      <c r="C84" s="98">
        <v>28000</v>
      </c>
      <c r="D84" s="98">
        <f t="shared" si="22"/>
        <v>28000</v>
      </c>
      <c r="E84" s="100" t="s">
        <v>27</v>
      </c>
      <c r="F84" s="18" t="s">
        <v>238</v>
      </c>
      <c r="G84" s="18" t="str">
        <f t="shared" si="23"/>
        <v>นางสาวภิชญาดา ประดิษฐ์</v>
      </c>
      <c r="H84" s="19" t="s">
        <v>28</v>
      </c>
      <c r="I84" s="19" t="s">
        <v>239</v>
      </c>
    </row>
    <row r="85" spans="1:9" ht="33.950000000000003" customHeight="1">
      <c r="A85" s="95"/>
      <c r="B85" s="116"/>
      <c r="C85" s="99"/>
      <c r="D85" s="99"/>
      <c r="E85" s="101"/>
      <c r="F85" s="24">
        <v>28000</v>
      </c>
      <c r="G85" s="24">
        <f t="shared" si="23"/>
        <v>28000</v>
      </c>
      <c r="H85" s="25" t="s">
        <v>29</v>
      </c>
      <c r="I85" s="43">
        <v>243990</v>
      </c>
    </row>
    <row r="86" spans="1:9" ht="15.75">
      <c r="A86" s="94">
        <v>37</v>
      </c>
      <c r="B86" s="115" t="s">
        <v>240</v>
      </c>
      <c r="C86" s="98">
        <v>5100</v>
      </c>
      <c r="D86" s="98">
        <f t="shared" ref="D86" si="24">C86</f>
        <v>5100</v>
      </c>
      <c r="E86" s="100" t="s">
        <v>27</v>
      </c>
      <c r="F86" s="18" t="s">
        <v>241</v>
      </c>
      <c r="G86" s="18" t="str">
        <f t="shared" si="23"/>
        <v>นางถนอม รัตนนันท์</v>
      </c>
      <c r="H86" s="19" t="s">
        <v>28</v>
      </c>
      <c r="I86" s="19" t="s">
        <v>242</v>
      </c>
    </row>
    <row r="87" spans="1:9" ht="33.6" customHeight="1">
      <c r="A87" s="95"/>
      <c r="B87" s="116"/>
      <c r="C87" s="99"/>
      <c r="D87" s="99"/>
      <c r="E87" s="101"/>
      <c r="F87" s="24">
        <v>5100</v>
      </c>
      <c r="G87" s="24">
        <f t="shared" si="23"/>
        <v>5100</v>
      </c>
      <c r="H87" s="25" t="s">
        <v>29</v>
      </c>
      <c r="I87" s="43">
        <v>243986</v>
      </c>
    </row>
    <row r="88" spans="1:9" ht="15.75">
      <c r="A88" s="94">
        <v>38</v>
      </c>
      <c r="B88" s="115" t="s">
        <v>243</v>
      </c>
      <c r="C88" s="98">
        <v>8500</v>
      </c>
      <c r="D88" s="98">
        <f t="shared" ref="D88" si="25">C88</f>
        <v>8500</v>
      </c>
      <c r="E88" s="100" t="s">
        <v>27</v>
      </c>
      <c r="F88" s="18" t="s">
        <v>151</v>
      </c>
      <c r="G88" s="18" t="str">
        <f t="shared" si="23"/>
        <v>นายคำรณ ฉัตรฉิมพลี</v>
      </c>
      <c r="H88" s="19" t="s">
        <v>28</v>
      </c>
      <c r="I88" s="19" t="s">
        <v>244</v>
      </c>
    </row>
    <row r="89" spans="1:9" ht="21.6" customHeight="1">
      <c r="A89" s="95"/>
      <c r="B89" s="116"/>
      <c r="C89" s="99"/>
      <c r="D89" s="99"/>
      <c r="E89" s="101"/>
      <c r="F89" s="24">
        <v>8500</v>
      </c>
      <c r="G89" s="24">
        <f t="shared" si="23"/>
        <v>8500</v>
      </c>
      <c r="H89" s="25" t="s">
        <v>29</v>
      </c>
      <c r="I89" s="43">
        <v>243979</v>
      </c>
    </row>
    <row r="90" spans="1:9" ht="15.75">
      <c r="A90" s="94">
        <v>39</v>
      </c>
      <c r="B90" s="115" t="s">
        <v>245</v>
      </c>
      <c r="C90" s="98">
        <v>17200</v>
      </c>
      <c r="D90" s="98">
        <f t="shared" ref="D90" si="26">C90</f>
        <v>17200</v>
      </c>
      <c r="E90" s="100" t="s">
        <v>27</v>
      </c>
      <c r="F90" s="18" t="s">
        <v>246</v>
      </c>
      <c r="G90" s="18" t="str">
        <f t="shared" si="23"/>
        <v>นายทวีศักดิ์ สามสูงเนิน</v>
      </c>
      <c r="H90" s="19" t="s">
        <v>28</v>
      </c>
      <c r="I90" s="19" t="s">
        <v>247</v>
      </c>
    </row>
    <row r="91" spans="1:9" ht="51" customHeight="1">
      <c r="A91" s="95"/>
      <c r="B91" s="116"/>
      <c r="C91" s="99"/>
      <c r="D91" s="99"/>
      <c r="E91" s="101"/>
      <c r="F91" s="24">
        <v>17200</v>
      </c>
      <c r="G91" s="24">
        <f t="shared" si="23"/>
        <v>17200</v>
      </c>
      <c r="H91" s="25" t="s">
        <v>29</v>
      </c>
      <c r="I91" s="43">
        <v>243961</v>
      </c>
    </row>
    <row r="92" spans="1:9" ht="15.75">
      <c r="A92" s="94">
        <v>40</v>
      </c>
      <c r="B92" s="115" t="s">
        <v>248</v>
      </c>
      <c r="C92" s="98">
        <v>45600</v>
      </c>
      <c r="D92" s="98">
        <f>C92</f>
        <v>45600</v>
      </c>
      <c r="E92" s="100" t="s">
        <v>27</v>
      </c>
      <c r="F92" s="18" t="s">
        <v>249</v>
      </c>
      <c r="G92" s="18" t="str">
        <f t="shared" si="23"/>
        <v>นายณัทธมนกาญจน์ พลอยฉิมพลี</v>
      </c>
      <c r="H92" s="19" t="s">
        <v>28</v>
      </c>
      <c r="I92" s="19" t="s">
        <v>250</v>
      </c>
    </row>
    <row r="93" spans="1:9" ht="52.5" customHeight="1">
      <c r="A93" s="95"/>
      <c r="B93" s="116"/>
      <c r="C93" s="99"/>
      <c r="D93" s="99"/>
      <c r="E93" s="101"/>
      <c r="F93" s="24">
        <v>45600</v>
      </c>
      <c r="G93" s="24">
        <f t="shared" si="23"/>
        <v>45600</v>
      </c>
      <c r="H93" s="25" t="s">
        <v>29</v>
      </c>
      <c r="I93" s="43">
        <v>243961</v>
      </c>
    </row>
    <row r="94" spans="1:9" ht="15.75" customHeight="1">
      <c r="A94" s="94">
        <v>41</v>
      </c>
      <c r="B94" s="115" t="s">
        <v>251</v>
      </c>
      <c r="C94" s="98">
        <v>1093000</v>
      </c>
      <c r="D94" s="98">
        <v>1146473.25</v>
      </c>
      <c r="E94" s="106" t="s">
        <v>74</v>
      </c>
      <c r="F94" s="18" t="s">
        <v>252</v>
      </c>
      <c r="G94" s="18" t="str">
        <f>F94</f>
        <v>ห้างหุ้นส่วนจำกัด ตติญชัย (2004)</v>
      </c>
      <c r="H94" s="19" t="s">
        <v>28</v>
      </c>
      <c r="I94" s="19" t="s">
        <v>253</v>
      </c>
    </row>
    <row r="95" spans="1:9" ht="52.5" customHeight="1">
      <c r="A95" s="95"/>
      <c r="B95" s="116"/>
      <c r="C95" s="99"/>
      <c r="D95" s="99"/>
      <c r="E95" s="107"/>
      <c r="F95" s="24">
        <v>1030000</v>
      </c>
      <c r="G95" s="24">
        <f>F95</f>
        <v>1030000</v>
      </c>
      <c r="H95" s="25" t="s">
        <v>29</v>
      </c>
      <c r="I95" s="43">
        <v>243954</v>
      </c>
    </row>
    <row r="96" spans="1:9" ht="15.75">
      <c r="A96" s="94">
        <v>42</v>
      </c>
      <c r="B96" s="115" t="s">
        <v>254</v>
      </c>
      <c r="C96" s="98">
        <v>491000</v>
      </c>
      <c r="D96" s="98">
        <v>520000</v>
      </c>
      <c r="E96" s="100" t="s">
        <v>27</v>
      </c>
      <c r="F96" s="18" t="s">
        <v>255</v>
      </c>
      <c r="G96" s="18" t="str">
        <f t="shared" ref="G96:G99" si="27">F96</f>
        <v>ห้างหุ้นส่วนจำกัด เอส.พี.เอสเอส. คอนสตรัคชั่น</v>
      </c>
      <c r="H96" s="19" t="s">
        <v>28</v>
      </c>
      <c r="I96" s="19" t="s">
        <v>256</v>
      </c>
    </row>
    <row r="97" spans="1:9" ht="32.1" customHeight="1">
      <c r="A97" s="95"/>
      <c r="B97" s="116"/>
      <c r="C97" s="99"/>
      <c r="D97" s="99"/>
      <c r="E97" s="101"/>
      <c r="F97" s="24">
        <v>490000</v>
      </c>
      <c r="G97" s="24">
        <f t="shared" si="27"/>
        <v>490000</v>
      </c>
      <c r="H97" s="25" t="s">
        <v>29</v>
      </c>
      <c r="I97" s="43">
        <v>243976</v>
      </c>
    </row>
    <row r="98" spans="1:9" ht="15.75">
      <c r="A98" s="94">
        <v>43</v>
      </c>
      <c r="B98" s="115" t="s">
        <v>257</v>
      </c>
      <c r="C98" s="98">
        <v>850000</v>
      </c>
      <c r="D98" s="98">
        <v>850000</v>
      </c>
      <c r="E98" s="100" t="s">
        <v>258</v>
      </c>
      <c r="F98" s="18" t="s">
        <v>219</v>
      </c>
      <c r="G98" s="18" t="str">
        <f t="shared" si="27"/>
        <v>บริษัท โตโยต้าเขาใหญ่ จำกัด</v>
      </c>
      <c r="H98" s="19" t="s">
        <v>28</v>
      </c>
      <c r="I98" s="19" t="s">
        <v>259</v>
      </c>
    </row>
    <row r="99" spans="1:9" ht="17.100000000000001" customHeight="1">
      <c r="A99" s="95"/>
      <c r="B99" s="116"/>
      <c r="C99" s="99"/>
      <c r="D99" s="99"/>
      <c r="E99" s="101"/>
      <c r="F99" s="24">
        <v>847000</v>
      </c>
      <c r="G99" s="24">
        <f t="shared" si="27"/>
        <v>847000</v>
      </c>
      <c r="H99" s="25" t="s">
        <v>29</v>
      </c>
      <c r="I99" s="43">
        <v>243972</v>
      </c>
    </row>
    <row r="100" spans="1:9" ht="15.75" customHeight="1">
      <c r="A100" s="94">
        <v>44</v>
      </c>
      <c r="B100" s="115" t="s">
        <v>260</v>
      </c>
      <c r="C100" s="98">
        <v>330000</v>
      </c>
      <c r="D100" s="98">
        <f>C100</f>
        <v>330000</v>
      </c>
      <c r="E100" s="100" t="s">
        <v>27</v>
      </c>
      <c r="F100" s="18" t="s">
        <v>261</v>
      </c>
      <c r="G100" s="18" t="str">
        <f>F100</f>
        <v>ร้านตาลโตนด</v>
      </c>
      <c r="H100" s="19" t="s">
        <v>28</v>
      </c>
      <c r="I100" s="19" t="s">
        <v>262</v>
      </c>
    </row>
    <row r="101" spans="1:9" ht="22.5" customHeight="1">
      <c r="A101" s="102"/>
      <c r="B101" s="119"/>
      <c r="C101" s="104"/>
      <c r="D101" s="104"/>
      <c r="E101" s="105"/>
      <c r="F101" s="32">
        <v>330000</v>
      </c>
      <c r="G101" s="32">
        <f>F101</f>
        <v>330000</v>
      </c>
      <c r="H101" s="49" t="s">
        <v>29</v>
      </c>
      <c r="I101" s="44">
        <v>243975</v>
      </c>
    </row>
    <row r="102" spans="1:9" ht="22.5" customHeight="1">
      <c r="A102" s="60"/>
      <c r="B102" s="81"/>
      <c r="C102" s="62"/>
      <c r="D102" s="62"/>
      <c r="E102" s="63"/>
      <c r="F102" s="64"/>
      <c r="G102" s="64"/>
      <c r="H102" s="65"/>
      <c r="I102" s="66"/>
    </row>
    <row r="103" spans="1:9" ht="15.75">
      <c r="A103" s="10" t="s">
        <v>2</v>
      </c>
      <c r="B103" s="10" t="s">
        <v>3</v>
      </c>
      <c r="C103" s="11" t="s">
        <v>4</v>
      </c>
      <c r="D103" s="11" t="s">
        <v>5</v>
      </c>
      <c r="E103" s="10" t="s">
        <v>6</v>
      </c>
      <c r="F103" s="13" t="s">
        <v>7</v>
      </c>
      <c r="G103" s="13" t="s">
        <v>8</v>
      </c>
      <c r="H103" s="10" t="s">
        <v>9</v>
      </c>
      <c r="I103" s="34" t="s">
        <v>10</v>
      </c>
    </row>
    <row r="104" spans="1:9" ht="15.75">
      <c r="A104" s="14"/>
      <c r="B104" s="14"/>
      <c r="C104" s="15" t="s">
        <v>11</v>
      </c>
      <c r="D104" s="15" t="s">
        <v>12</v>
      </c>
      <c r="E104" s="14"/>
      <c r="F104" s="16" t="s">
        <v>13</v>
      </c>
      <c r="G104" s="16" t="s">
        <v>14</v>
      </c>
      <c r="H104" s="14" t="s">
        <v>15</v>
      </c>
      <c r="I104" s="35" t="s">
        <v>16</v>
      </c>
    </row>
    <row r="105" spans="1:9" ht="15.75">
      <c r="A105" s="36" t="s">
        <v>17</v>
      </c>
      <c r="B105" s="36" t="s">
        <v>18</v>
      </c>
      <c r="C105" s="37" t="s">
        <v>19</v>
      </c>
      <c r="D105" s="37" t="s">
        <v>20</v>
      </c>
      <c r="E105" s="38" t="s">
        <v>21</v>
      </c>
      <c r="F105" s="38" t="s">
        <v>22</v>
      </c>
      <c r="G105" s="38" t="s">
        <v>23</v>
      </c>
      <c r="H105" s="38" t="s">
        <v>24</v>
      </c>
      <c r="I105" s="36" t="s">
        <v>25</v>
      </c>
    </row>
    <row r="106" spans="1:9" ht="15.75">
      <c r="A106" s="94">
        <v>45</v>
      </c>
      <c r="B106" s="115" t="s">
        <v>263</v>
      </c>
      <c r="C106" s="98">
        <v>344500</v>
      </c>
      <c r="D106" s="98">
        <f t="shared" ref="D106" si="28">C106</f>
        <v>344500</v>
      </c>
      <c r="E106" s="100" t="s">
        <v>27</v>
      </c>
      <c r="F106" s="18" t="s">
        <v>261</v>
      </c>
      <c r="G106" s="18" t="str">
        <f t="shared" ref="G106:G109" si="29">F106</f>
        <v>ร้านตาลโตนด</v>
      </c>
      <c r="H106" s="19" t="s">
        <v>28</v>
      </c>
      <c r="I106" s="19" t="s">
        <v>264</v>
      </c>
    </row>
    <row r="107" spans="1:9" ht="97.5" customHeight="1">
      <c r="A107" s="95"/>
      <c r="B107" s="116"/>
      <c r="C107" s="99"/>
      <c r="D107" s="99"/>
      <c r="E107" s="101"/>
      <c r="F107" s="24">
        <v>344500</v>
      </c>
      <c r="G107" s="24">
        <f t="shared" si="29"/>
        <v>344500</v>
      </c>
      <c r="H107" s="25" t="s">
        <v>29</v>
      </c>
      <c r="I107" s="43">
        <v>243975</v>
      </c>
    </row>
    <row r="108" spans="1:9" ht="15.75">
      <c r="A108" s="94">
        <v>46</v>
      </c>
      <c r="B108" s="115" t="s">
        <v>265</v>
      </c>
      <c r="C108" s="98">
        <v>1664000</v>
      </c>
      <c r="D108" s="98">
        <f>C108</f>
        <v>1664000</v>
      </c>
      <c r="E108" s="106" t="s">
        <v>74</v>
      </c>
      <c r="F108" s="18" t="s">
        <v>266</v>
      </c>
      <c r="G108" s="18" t="str">
        <f t="shared" si="29"/>
        <v>บริษัท สยามนิสสัน ที.เค.เอฟ. จำกัด</v>
      </c>
      <c r="H108" s="19" t="s">
        <v>28</v>
      </c>
      <c r="I108" s="19" t="s">
        <v>267</v>
      </c>
    </row>
    <row r="109" spans="1:9" ht="53.45" customHeight="1">
      <c r="A109" s="95"/>
      <c r="B109" s="116"/>
      <c r="C109" s="99"/>
      <c r="D109" s="99"/>
      <c r="E109" s="107"/>
      <c r="F109" s="24">
        <v>1404000</v>
      </c>
      <c r="G109" s="24">
        <f t="shared" si="29"/>
        <v>1404000</v>
      </c>
      <c r="H109" s="25" t="s">
        <v>29</v>
      </c>
      <c r="I109" s="43">
        <v>243979</v>
      </c>
    </row>
    <row r="110" spans="1:9" s="124" customFormat="1"/>
    <row r="111" spans="1:9" s="124" customFormat="1">
      <c r="F111" s="125"/>
    </row>
    <row r="112" spans="1:9" s="124" customFormat="1">
      <c r="F112" s="126"/>
    </row>
    <row r="113" spans="6:6" s="124" customFormat="1">
      <c r="F113" s="126"/>
    </row>
    <row r="114" spans="6:6" s="124" customFormat="1">
      <c r="F114" s="125"/>
    </row>
  </sheetData>
  <mergeCells count="233">
    <mergeCell ref="A98:A99"/>
    <mergeCell ref="B98:B99"/>
    <mergeCell ref="C98:C99"/>
    <mergeCell ref="D98:D99"/>
    <mergeCell ref="E98:E99"/>
    <mergeCell ref="A108:A109"/>
    <mergeCell ref="B108:B109"/>
    <mergeCell ref="C108:C109"/>
    <mergeCell ref="D108:D109"/>
    <mergeCell ref="E108:E109"/>
    <mergeCell ref="A100:A101"/>
    <mergeCell ref="B100:B101"/>
    <mergeCell ref="C100:C101"/>
    <mergeCell ref="D100:D101"/>
    <mergeCell ref="E100:E101"/>
    <mergeCell ref="A106:A107"/>
    <mergeCell ref="B106:B107"/>
    <mergeCell ref="C106:C107"/>
    <mergeCell ref="D106:D107"/>
    <mergeCell ref="E106:E107"/>
    <mergeCell ref="A94:A95"/>
    <mergeCell ref="B94:B95"/>
    <mergeCell ref="C94:C95"/>
    <mergeCell ref="D94:D95"/>
    <mergeCell ref="E94:E95"/>
    <mergeCell ref="A96:A97"/>
    <mergeCell ref="B96:B97"/>
    <mergeCell ref="C96:C97"/>
    <mergeCell ref="D96:D97"/>
    <mergeCell ref="E96:E97"/>
    <mergeCell ref="A90:A91"/>
    <mergeCell ref="B90:B91"/>
    <mergeCell ref="C90:C91"/>
    <mergeCell ref="D90:D91"/>
    <mergeCell ref="E90:E91"/>
    <mergeCell ref="A92:A93"/>
    <mergeCell ref="B92:B93"/>
    <mergeCell ref="C92:C93"/>
    <mergeCell ref="D92:D93"/>
    <mergeCell ref="E92:E93"/>
    <mergeCell ref="A86:A87"/>
    <mergeCell ref="B86:B87"/>
    <mergeCell ref="C86:C87"/>
    <mergeCell ref="D86:D87"/>
    <mergeCell ref="E86:E87"/>
    <mergeCell ref="A88:A89"/>
    <mergeCell ref="B88:B89"/>
    <mergeCell ref="C88:C89"/>
    <mergeCell ref="D88:D89"/>
    <mergeCell ref="E88:E89"/>
    <mergeCell ref="A82:A83"/>
    <mergeCell ref="B82:B83"/>
    <mergeCell ref="C82:C83"/>
    <mergeCell ref="D82:D83"/>
    <mergeCell ref="E82:E83"/>
    <mergeCell ref="A84:A85"/>
    <mergeCell ref="B84:B85"/>
    <mergeCell ref="C84:C85"/>
    <mergeCell ref="D84:D85"/>
    <mergeCell ref="E84:E85"/>
    <mergeCell ref="A75:A76"/>
    <mergeCell ref="B75:B76"/>
    <mergeCell ref="C75:C76"/>
    <mergeCell ref="D75:D76"/>
    <mergeCell ref="E75:E76"/>
    <mergeCell ref="A80:A81"/>
    <mergeCell ref="B80:B81"/>
    <mergeCell ref="C80:C81"/>
    <mergeCell ref="D80:D81"/>
    <mergeCell ref="E80:E81"/>
    <mergeCell ref="A71:A72"/>
    <mergeCell ref="B71:B72"/>
    <mergeCell ref="C71:C72"/>
    <mergeCell ref="D71:D72"/>
    <mergeCell ref="E71:E72"/>
    <mergeCell ref="A73:A74"/>
    <mergeCell ref="B73:B74"/>
    <mergeCell ref="C73:C74"/>
    <mergeCell ref="D73:D74"/>
    <mergeCell ref="E73:E74"/>
    <mergeCell ref="A67:A68"/>
    <mergeCell ref="B67:B68"/>
    <mergeCell ref="C67:C68"/>
    <mergeCell ref="D67:D68"/>
    <mergeCell ref="E67:E68"/>
    <mergeCell ref="A69:A70"/>
    <mergeCell ref="B69:B70"/>
    <mergeCell ref="C69:C70"/>
    <mergeCell ref="D69:D70"/>
    <mergeCell ref="E69:E70"/>
    <mergeCell ref="A63:A64"/>
    <mergeCell ref="B63:B64"/>
    <mergeCell ref="C63:C64"/>
    <mergeCell ref="D63:D64"/>
    <mergeCell ref="E63:E64"/>
    <mergeCell ref="A65:A66"/>
    <mergeCell ref="B65:B66"/>
    <mergeCell ref="C65:C66"/>
    <mergeCell ref="D65:D66"/>
    <mergeCell ref="E65:E66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A55:A56"/>
    <mergeCell ref="B55:B56"/>
    <mergeCell ref="C55:C56"/>
    <mergeCell ref="D55:D56"/>
    <mergeCell ref="E55:E56"/>
    <mergeCell ref="A57:A58"/>
    <mergeCell ref="B57:B58"/>
    <mergeCell ref="C57:C58"/>
    <mergeCell ref="D57:D58"/>
    <mergeCell ref="E57:E58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40:A41"/>
    <mergeCell ref="B40:B41"/>
    <mergeCell ref="C40:C41"/>
    <mergeCell ref="D40:D41"/>
    <mergeCell ref="E40:E41"/>
    <mergeCell ref="A45:A46"/>
    <mergeCell ref="B45:B46"/>
    <mergeCell ref="C45:C46"/>
    <mergeCell ref="D45:D46"/>
    <mergeCell ref="E45:E46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  <rowBreaks count="1" manualBreakCount="1">
    <brk id="76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1E069-3E0D-47E4-A2DB-3167641FC46F}">
  <dimension ref="A1:I106"/>
  <sheetViews>
    <sheetView view="pageBreakPreview" topLeftCell="A97" zoomScaleNormal="130" zoomScaleSheetLayoutView="100" workbookViewId="0">
      <selection activeCell="F106" sqref="F106"/>
    </sheetView>
  </sheetViews>
  <sheetFormatPr defaultRowHeight="15"/>
  <cols>
    <col min="1" max="1" width="7.28515625" customWidth="1"/>
    <col min="2" max="2" width="24" customWidth="1"/>
    <col min="3" max="3" width="12.85546875" customWidth="1"/>
    <col min="4" max="4" width="11.5703125" customWidth="1"/>
    <col min="5" max="5" width="10.5703125" customWidth="1"/>
    <col min="6" max="7" width="25.5703125" customWidth="1"/>
    <col min="8" max="8" width="20.7109375" customWidth="1"/>
    <col min="9" max="9" width="20.85546875" customWidth="1"/>
  </cols>
  <sheetData>
    <row r="1" spans="1:9" s="88" customFormat="1" ht="18.75">
      <c r="A1" s="80"/>
      <c r="B1" s="82"/>
      <c r="C1" s="83"/>
      <c r="D1" s="84"/>
      <c r="E1" s="80"/>
      <c r="F1" s="85"/>
      <c r="G1" s="86"/>
      <c r="H1" s="87"/>
      <c r="I1" s="42" t="s">
        <v>0</v>
      </c>
    </row>
    <row r="2" spans="1:9" s="88" customFormat="1" ht="18.75">
      <c r="A2" s="108" t="s">
        <v>268</v>
      </c>
      <c r="B2" s="108"/>
      <c r="C2" s="108"/>
      <c r="D2" s="108"/>
      <c r="E2" s="108"/>
      <c r="F2" s="108"/>
      <c r="G2" s="108"/>
      <c r="H2" s="108"/>
      <c r="I2" s="108"/>
    </row>
    <row r="3" spans="1:9" s="88" customFormat="1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190</v>
      </c>
      <c r="C8" s="98">
        <v>19700</v>
      </c>
      <c r="D8" s="98">
        <f>C8</f>
        <v>19700</v>
      </c>
      <c r="E8" s="100" t="s">
        <v>27</v>
      </c>
      <c r="F8" s="17" t="s">
        <v>117</v>
      </c>
      <c r="G8" s="18" t="str">
        <f>F8</f>
        <v>ห้างหุ้นส่วนจำกัด พรวิวัตพานิช</v>
      </c>
      <c r="H8" s="19" t="s">
        <v>28</v>
      </c>
      <c r="I8" s="20" t="s">
        <v>269</v>
      </c>
    </row>
    <row r="9" spans="1:9" ht="15.75">
      <c r="A9" s="101"/>
      <c r="B9" s="111"/>
      <c r="C9" s="99"/>
      <c r="D9" s="99"/>
      <c r="E9" s="101"/>
      <c r="F9" s="23">
        <v>19700</v>
      </c>
      <c r="G9" s="24">
        <f>F9</f>
        <v>19700</v>
      </c>
      <c r="H9" s="25" t="s">
        <v>29</v>
      </c>
      <c r="I9" s="26">
        <v>243998</v>
      </c>
    </row>
    <row r="10" spans="1:9" ht="15.75">
      <c r="A10" s="94">
        <v>2</v>
      </c>
      <c r="B10" s="112" t="s">
        <v>172</v>
      </c>
      <c r="C10" s="98">
        <v>8370</v>
      </c>
      <c r="D10" s="98">
        <f t="shared" ref="D10" si="0">C10</f>
        <v>8370</v>
      </c>
      <c r="E10" s="100" t="s">
        <v>27</v>
      </c>
      <c r="F10" s="18" t="s">
        <v>117</v>
      </c>
      <c r="G10" s="18" t="str">
        <f t="shared" ref="G10:G19" si="1">F10</f>
        <v>ห้างหุ้นส่วนจำกัด พรวิวัตพานิช</v>
      </c>
      <c r="H10" s="19" t="s">
        <v>28</v>
      </c>
      <c r="I10" s="20" t="s">
        <v>270</v>
      </c>
    </row>
    <row r="11" spans="1:9" ht="15.75">
      <c r="A11" s="95"/>
      <c r="B11" s="113"/>
      <c r="C11" s="99"/>
      <c r="D11" s="99"/>
      <c r="E11" s="101"/>
      <c r="F11" s="28">
        <v>8370</v>
      </c>
      <c r="G11" s="24">
        <f t="shared" si="1"/>
        <v>8370</v>
      </c>
      <c r="H11" s="25" t="s">
        <v>29</v>
      </c>
      <c r="I11" s="26">
        <v>243998</v>
      </c>
    </row>
    <row r="12" spans="1:9" ht="15.75">
      <c r="A12" s="94">
        <v>3</v>
      </c>
      <c r="B12" s="112" t="s">
        <v>190</v>
      </c>
      <c r="C12" s="98">
        <v>50710</v>
      </c>
      <c r="D12" s="98">
        <f t="shared" ref="D12:D14" si="2">C12</f>
        <v>50710</v>
      </c>
      <c r="E12" s="100" t="s">
        <v>27</v>
      </c>
      <c r="F12" s="29" t="s">
        <v>117</v>
      </c>
      <c r="G12" s="18" t="str">
        <f t="shared" si="1"/>
        <v>ห้างหุ้นส่วนจำกัด พรวิวัตพานิช</v>
      </c>
      <c r="H12" s="19" t="s">
        <v>28</v>
      </c>
      <c r="I12" s="20" t="s">
        <v>271</v>
      </c>
    </row>
    <row r="13" spans="1:9" ht="15.75">
      <c r="A13" s="95"/>
      <c r="B13" s="113"/>
      <c r="C13" s="99"/>
      <c r="D13" s="99"/>
      <c r="E13" s="101"/>
      <c r="F13" s="24">
        <v>50710</v>
      </c>
      <c r="G13" s="24">
        <f t="shared" si="1"/>
        <v>50710</v>
      </c>
      <c r="H13" s="25" t="s">
        <v>29</v>
      </c>
      <c r="I13" s="26">
        <v>243998</v>
      </c>
    </row>
    <row r="14" spans="1:9" ht="15.75">
      <c r="A14" s="94">
        <v>4</v>
      </c>
      <c r="B14" s="96" t="s">
        <v>56</v>
      </c>
      <c r="C14" s="98">
        <v>40000</v>
      </c>
      <c r="D14" s="98">
        <f t="shared" si="2"/>
        <v>40000</v>
      </c>
      <c r="E14" s="100" t="s">
        <v>27</v>
      </c>
      <c r="F14" s="18" t="s">
        <v>272</v>
      </c>
      <c r="G14" s="18" t="str">
        <f t="shared" si="1"/>
        <v>ร้านพูนทรัพย์ โดยนางสาว ชนิดา เมฆโต</v>
      </c>
      <c r="H14" s="19" t="s">
        <v>28</v>
      </c>
      <c r="I14" s="20" t="s">
        <v>273</v>
      </c>
    </row>
    <row r="15" spans="1:9" ht="15.75">
      <c r="A15" s="95"/>
      <c r="B15" s="97"/>
      <c r="C15" s="99"/>
      <c r="D15" s="99"/>
      <c r="E15" s="101"/>
      <c r="F15" s="24">
        <v>40000</v>
      </c>
      <c r="G15" s="24">
        <f t="shared" si="1"/>
        <v>40000</v>
      </c>
      <c r="H15" s="25" t="s">
        <v>29</v>
      </c>
      <c r="I15" s="26">
        <v>244010</v>
      </c>
    </row>
    <row r="16" spans="1:9" ht="15.75">
      <c r="A16" s="94">
        <v>5</v>
      </c>
      <c r="B16" s="96" t="s">
        <v>172</v>
      </c>
      <c r="C16" s="98">
        <v>5564</v>
      </c>
      <c r="D16" s="98">
        <f t="shared" ref="D16:D18" si="3">C16</f>
        <v>5564</v>
      </c>
      <c r="E16" s="100" t="s">
        <v>27</v>
      </c>
      <c r="F16" s="18" t="s">
        <v>274</v>
      </c>
      <c r="G16" s="18" t="str">
        <f t="shared" si="1"/>
        <v>บริษัท ก่อทวี จำกัด</v>
      </c>
      <c r="H16" s="19" t="s">
        <v>28</v>
      </c>
      <c r="I16" s="20" t="s">
        <v>275</v>
      </c>
    </row>
    <row r="17" spans="1:9" ht="15.75">
      <c r="A17" s="95"/>
      <c r="B17" s="97"/>
      <c r="C17" s="99"/>
      <c r="D17" s="99"/>
      <c r="E17" s="101"/>
      <c r="F17" s="24">
        <v>5564</v>
      </c>
      <c r="G17" s="24">
        <f t="shared" si="1"/>
        <v>5564</v>
      </c>
      <c r="H17" s="25" t="s">
        <v>29</v>
      </c>
      <c r="I17" s="26">
        <v>244010</v>
      </c>
    </row>
    <row r="18" spans="1:9" ht="15.75">
      <c r="A18" s="94">
        <v>6</v>
      </c>
      <c r="B18" s="96" t="s">
        <v>30</v>
      </c>
      <c r="C18" s="98">
        <v>13975</v>
      </c>
      <c r="D18" s="98">
        <f t="shared" si="3"/>
        <v>13975</v>
      </c>
      <c r="E18" s="100" t="s">
        <v>27</v>
      </c>
      <c r="F18" s="18" t="s">
        <v>48</v>
      </c>
      <c r="G18" s="18" t="str">
        <f t="shared" si="1"/>
        <v>ห้างหุ้นส่วนจำกัด ราชสีมาเสริมกิจพานิช</v>
      </c>
      <c r="H18" s="19" t="s">
        <v>28</v>
      </c>
      <c r="I18" s="20" t="s">
        <v>276</v>
      </c>
    </row>
    <row r="19" spans="1:9" ht="15.75">
      <c r="A19" s="95"/>
      <c r="B19" s="97"/>
      <c r="C19" s="99"/>
      <c r="D19" s="99"/>
      <c r="E19" s="101"/>
      <c r="F19" s="24">
        <v>13975</v>
      </c>
      <c r="G19" s="24">
        <f t="shared" si="1"/>
        <v>13975</v>
      </c>
      <c r="H19" s="25" t="s">
        <v>29</v>
      </c>
      <c r="I19" s="26">
        <v>244013</v>
      </c>
    </row>
    <row r="20" spans="1:9" ht="15.75">
      <c r="A20" s="94">
        <v>7</v>
      </c>
      <c r="B20" s="96" t="s">
        <v>92</v>
      </c>
      <c r="C20" s="98">
        <v>7000</v>
      </c>
      <c r="D20" s="98">
        <f t="shared" ref="D20:D30" si="4">C20</f>
        <v>7000</v>
      </c>
      <c r="E20" s="100" t="s">
        <v>27</v>
      </c>
      <c r="F20" s="18" t="s">
        <v>277</v>
      </c>
      <c r="G20" s="18" t="str">
        <f>F20</f>
        <v>บริษัท นาซ่าไฟร์โปรดัคส์แอนด์เซฟตี้ จำกัด</v>
      </c>
      <c r="H20" s="19" t="s">
        <v>28</v>
      </c>
      <c r="I20" s="20" t="s">
        <v>278</v>
      </c>
    </row>
    <row r="21" spans="1:9" ht="15.75">
      <c r="A21" s="95"/>
      <c r="B21" s="97"/>
      <c r="C21" s="99"/>
      <c r="D21" s="99"/>
      <c r="E21" s="101"/>
      <c r="F21" s="24">
        <v>7000</v>
      </c>
      <c r="G21" s="24">
        <f>F21</f>
        <v>7000</v>
      </c>
      <c r="H21" s="25" t="s">
        <v>29</v>
      </c>
      <c r="I21" s="26">
        <v>244019</v>
      </c>
    </row>
    <row r="22" spans="1:9" ht="15.75">
      <c r="A22" s="94">
        <v>8</v>
      </c>
      <c r="B22" s="96" t="s">
        <v>279</v>
      </c>
      <c r="C22" s="98">
        <v>45700</v>
      </c>
      <c r="D22" s="98">
        <f t="shared" si="4"/>
        <v>45700</v>
      </c>
      <c r="E22" s="100" t="s">
        <v>27</v>
      </c>
      <c r="F22" s="18" t="s">
        <v>280</v>
      </c>
      <c r="G22" s="18" t="str">
        <f t="shared" ref="G22:G31" si="5">F22</f>
        <v>บริษัท ใต้ฟ้ามอเตอร์ปักธงชัย จำกัด</v>
      </c>
      <c r="H22" s="19" t="s">
        <v>28</v>
      </c>
      <c r="I22" s="20" t="s">
        <v>281</v>
      </c>
    </row>
    <row r="23" spans="1:9" ht="15.75">
      <c r="A23" s="95"/>
      <c r="B23" s="97"/>
      <c r="C23" s="99"/>
      <c r="D23" s="99"/>
      <c r="E23" s="101"/>
      <c r="F23" s="24">
        <v>44000</v>
      </c>
      <c r="G23" s="24">
        <f t="shared" si="5"/>
        <v>44000</v>
      </c>
      <c r="H23" s="25" t="s">
        <v>29</v>
      </c>
      <c r="I23" s="26">
        <v>243996</v>
      </c>
    </row>
    <row r="24" spans="1:9" ht="15.75">
      <c r="A24" s="94">
        <v>9</v>
      </c>
      <c r="B24" s="96" t="s">
        <v>190</v>
      </c>
      <c r="C24" s="98">
        <v>7030</v>
      </c>
      <c r="D24" s="98">
        <f t="shared" si="4"/>
        <v>7030</v>
      </c>
      <c r="E24" s="100" t="s">
        <v>27</v>
      </c>
      <c r="F24" s="18" t="s">
        <v>117</v>
      </c>
      <c r="G24" s="18" t="str">
        <f t="shared" si="5"/>
        <v>ห้างหุ้นส่วนจำกัด พรวิวัตพานิช</v>
      </c>
      <c r="H24" s="19" t="s">
        <v>28</v>
      </c>
      <c r="I24" s="20" t="s">
        <v>282</v>
      </c>
    </row>
    <row r="25" spans="1:9" ht="15.75">
      <c r="A25" s="95"/>
      <c r="B25" s="97"/>
      <c r="C25" s="99"/>
      <c r="D25" s="99"/>
      <c r="E25" s="101"/>
      <c r="F25" s="24">
        <v>7030</v>
      </c>
      <c r="G25" s="24">
        <f t="shared" si="5"/>
        <v>7030</v>
      </c>
      <c r="H25" s="25" t="s">
        <v>29</v>
      </c>
      <c r="I25" s="26">
        <v>244004</v>
      </c>
    </row>
    <row r="26" spans="1:9" ht="15.75">
      <c r="A26" s="94">
        <v>10</v>
      </c>
      <c r="B26" s="96" t="s">
        <v>172</v>
      </c>
      <c r="C26" s="98">
        <v>37505</v>
      </c>
      <c r="D26" s="98">
        <f t="shared" si="4"/>
        <v>37505</v>
      </c>
      <c r="E26" s="100" t="s">
        <v>27</v>
      </c>
      <c r="F26" s="18" t="s">
        <v>117</v>
      </c>
      <c r="G26" s="18" t="str">
        <f t="shared" si="5"/>
        <v>ห้างหุ้นส่วนจำกัด พรวิวัตพานิช</v>
      </c>
      <c r="H26" s="19" t="s">
        <v>28</v>
      </c>
      <c r="I26" s="20" t="s">
        <v>283</v>
      </c>
    </row>
    <row r="27" spans="1:9" ht="15.75">
      <c r="A27" s="95"/>
      <c r="B27" s="97"/>
      <c r="C27" s="99"/>
      <c r="D27" s="99"/>
      <c r="E27" s="101"/>
      <c r="F27" s="24">
        <v>37505</v>
      </c>
      <c r="G27" s="24">
        <f t="shared" si="5"/>
        <v>37505</v>
      </c>
      <c r="H27" s="25" t="s">
        <v>29</v>
      </c>
      <c r="I27" s="26">
        <v>244018</v>
      </c>
    </row>
    <row r="28" spans="1:9" ht="15.75">
      <c r="A28" s="94">
        <v>11</v>
      </c>
      <c r="B28" s="96" t="s">
        <v>190</v>
      </c>
      <c r="C28" s="98">
        <v>5800</v>
      </c>
      <c r="D28" s="98">
        <f t="shared" si="4"/>
        <v>5800</v>
      </c>
      <c r="E28" s="100" t="s">
        <v>27</v>
      </c>
      <c r="F28" s="18" t="s">
        <v>48</v>
      </c>
      <c r="G28" s="18" t="str">
        <f>F28</f>
        <v>ห้างหุ้นส่วนจำกัด ราชสีมาเสริมกิจพานิช</v>
      </c>
      <c r="H28" s="19" t="s">
        <v>28</v>
      </c>
      <c r="I28" s="20" t="s">
        <v>284</v>
      </c>
    </row>
    <row r="29" spans="1:9" ht="15.75">
      <c r="A29" s="95"/>
      <c r="B29" s="97"/>
      <c r="C29" s="99"/>
      <c r="D29" s="99"/>
      <c r="E29" s="101"/>
      <c r="F29" s="24">
        <v>5800</v>
      </c>
      <c r="G29" s="24">
        <f>F29</f>
        <v>5800</v>
      </c>
      <c r="H29" s="25" t="s">
        <v>29</v>
      </c>
      <c r="I29" s="26">
        <v>244018</v>
      </c>
    </row>
    <row r="30" spans="1:9" ht="15.75">
      <c r="A30" s="94">
        <v>12</v>
      </c>
      <c r="B30" s="96" t="s">
        <v>285</v>
      </c>
      <c r="C30" s="98">
        <v>5740</v>
      </c>
      <c r="D30" s="98">
        <f t="shared" si="4"/>
        <v>5740</v>
      </c>
      <c r="E30" s="100" t="s">
        <v>27</v>
      </c>
      <c r="F30" s="18" t="s">
        <v>286</v>
      </c>
      <c r="G30" s="18" t="str">
        <f t="shared" si="5"/>
        <v>ร้านธัชลดา เภสัช(เภสัชแนน)</v>
      </c>
      <c r="H30" s="19" t="s">
        <v>28</v>
      </c>
      <c r="I30" s="20" t="s">
        <v>287</v>
      </c>
    </row>
    <row r="31" spans="1:9" ht="15.75">
      <c r="A31" s="95"/>
      <c r="B31" s="97"/>
      <c r="C31" s="99"/>
      <c r="D31" s="99"/>
      <c r="E31" s="101"/>
      <c r="F31" s="24">
        <v>5740</v>
      </c>
      <c r="G31" s="24">
        <f t="shared" si="5"/>
        <v>5740</v>
      </c>
      <c r="H31" s="25" t="s">
        <v>29</v>
      </c>
      <c r="I31" s="26">
        <v>244018</v>
      </c>
    </row>
    <row r="32" spans="1:9" ht="15.75">
      <c r="A32" s="94">
        <v>13</v>
      </c>
      <c r="B32" s="96" t="s">
        <v>112</v>
      </c>
      <c r="C32" s="98">
        <v>10560</v>
      </c>
      <c r="D32" s="98">
        <f t="shared" ref="D32:D34" si="6">C32</f>
        <v>10560</v>
      </c>
      <c r="E32" s="100" t="s">
        <v>27</v>
      </c>
      <c r="F32" s="18" t="s">
        <v>288</v>
      </c>
      <c r="G32" s="18" t="str">
        <f>F32</f>
        <v>สินไพศาลฮาร์ดแวร์</v>
      </c>
      <c r="H32" s="19" t="s">
        <v>28</v>
      </c>
      <c r="I32" s="20" t="s">
        <v>289</v>
      </c>
    </row>
    <row r="33" spans="1:9" ht="15.75">
      <c r="A33" s="95"/>
      <c r="B33" s="97"/>
      <c r="C33" s="99"/>
      <c r="D33" s="99"/>
      <c r="E33" s="101"/>
      <c r="F33" s="24">
        <v>10560</v>
      </c>
      <c r="G33" s="24">
        <f>F33</f>
        <v>10560</v>
      </c>
      <c r="H33" s="25" t="s">
        <v>29</v>
      </c>
      <c r="I33" s="26">
        <v>244018</v>
      </c>
    </row>
    <row r="34" spans="1:9" ht="15.75">
      <c r="A34" s="94">
        <v>14</v>
      </c>
      <c r="B34" s="96" t="s">
        <v>190</v>
      </c>
      <c r="C34" s="98">
        <v>8624</v>
      </c>
      <c r="D34" s="98">
        <f t="shared" si="6"/>
        <v>8624</v>
      </c>
      <c r="E34" s="100" t="s">
        <v>27</v>
      </c>
      <c r="F34" s="18" t="s">
        <v>288</v>
      </c>
      <c r="G34" s="18" t="str">
        <f t="shared" ref="G34:G46" si="7">F34</f>
        <v>สินไพศาลฮาร์ดแวร์</v>
      </c>
      <c r="H34" s="19" t="s">
        <v>28</v>
      </c>
      <c r="I34" s="20" t="s">
        <v>290</v>
      </c>
    </row>
    <row r="35" spans="1:9" ht="15.75">
      <c r="A35" s="95"/>
      <c r="B35" s="97"/>
      <c r="C35" s="99"/>
      <c r="D35" s="99"/>
      <c r="E35" s="101"/>
      <c r="F35" s="24">
        <v>8624</v>
      </c>
      <c r="G35" s="24">
        <f t="shared" si="7"/>
        <v>8624</v>
      </c>
      <c r="H35" s="25" t="s">
        <v>29</v>
      </c>
      <c r="I35" s="26">
        <v>244018</v>
      </c>
    </row>
    <row r="36" spans="1:9" ht="15.75">
      <c r="A36" s="94">
        <v>15</v>
      </c>
      <c r="B36" s="96" t="s">
        <v>172</v>
      </c>
      <c r="C36" s="98">
        <v>196900</v>
      </c>
      <c r="D36" s="98">
        <f t="shared" ref="D36" si="8">C36</f>
        <v>196900</v>
      </c>
      <c r="E36" s="100" t="s">
        <v>27</v>
      </c>
      <c r="F36" s="18" t="s">
        <v>48</v>
      </c>
      <c r="G36" s="18" t="str">
        <f t="shared" si="7"/>
        <v>ห้างหุ้นส่วนจำกัด ราชสีมาเสริมกิจพานิช</v>
      </c>
      <c r="H36" s="19" t="s">
        <v>28</v>
      </c>
      <c r="I36" s="20" t="s">
        <v>291</v>
      </c>
    </row>
    <row r="37" spans="1:9" ht="15.75">
      <c r="A37" s="95"/>
      <c r="B37" s="97"/>
      <c r="C37" s="99"/>
      <c r="D37" s="99"/>
      <c r="E37" s="101"/>
      <c r="F37" s="24">
        <v>196900</v>
      </c>
      <c r="G37" s="24">
        <f t="shared" si="7"/>
        <v>196900</v>
      </c>
      <c r="H37" s="25" t="s">
        <v>29</v>
      </c>
      <c r="I37" s="26">
        <v>243990</v>
      </c>
    </row>
    <row r="38" spans="1:9" ht="15.75">
      <c r="A38" s="94">
        <v>16</v>
      </c>
      <c r="B38" s="96" t="s">
        <v>30</v>
      </c>
      <c r="C38" s="98">
        <v>88865</v>
      </c>
      <c r="D38" s="98">
        <f>C38</f>
        <v>88865</v>
      </c>
      <c r="E38" s="100" t="s">
        <v>27</v>
      </c>
      <c r="F38" s="1" t="s">
        <v>48</v>
      </c>
      <c r="G38" s="18" t="str">
        <f t="shared" si="7"/>
        <v>ห้างหุ้นส่วนจำกัด ราชสีมาเสริมกิจพานิช</v>
      </c>
      <c r="H38" s="19" t="s">
        <v>28</v>
      </c>
      <c r="I38" s="20" t="s">
        <v>292</v>
      </c>
    </row>
    <row r="39" spans="1:9" ht="15.75">
      <c r="A39" s="95"/>
      <c r="B39" s="97"/>
      <c r="C39" s="99"/>
      <c r="D39" s="99"/>
      <c r="E39" s="101"/>
      <c r="F39" s="24">
        <v>88865</v>
      </c>
      <c r="G39" s="24">
        <f t="shared" si="7"/>
        <v>88865</v>
      </c>
      <c r="H39" s="25" t="s">
        <v>29</v>
      </c>
      <c r="I39" s="26">
        <v>244004</v>
      </c>
    </row>
    <row r="40" spans="1:9" ht="15.75">
      <c r="A40" s="94">
        <v>17</v>
      </c>
      <c r="B40" s="96" t="s">
        <v>30</v>
      </c>
      <c r="C40" s="98">
        <v>6500</v>
      </c>
      <c r="D40" s="98">
        <f t="shared" ref="D40" si="9">C40</f>
        <v>6500</v>
      </c>
      <c r="E40" s="100" t="s">
        <v>27</v>
      </c>
      <c r="F40" s="1" t="s">
        <v>48</v>
      </c>
      <c r="G40" s="18" t="str">
        <f t="shared" si="7"/>
        <v>ห้างหุ้นส่วนจำกัด ราชสีมาเสริมกิจพานิช</v>
      </c>
      <c r="H40" s="19" t="s">
        <v>28</v>
      </c>
      <c r="I40" s="20" t="s">
        <v>293</v>
      </c>
    </row>
    <row r="41" spans="1:9" ht="15.75">
      <c r="A41" s="95"/>
      <c r="B41" s="97"/>
      <c r="C41" s="99"/>
      <c r="D41" s="99"/>
      <c r="E41" s="101"/>
      <c r="F41" s="24">
        <v>6500</v>
      </c>
      <c r="G41" s="24">
        <f t="shared" si="7"/>
        <v>6500</v>
      </c>
      <c r="H41" s="25" t="s">
        <v>29</v>
      </c>
      <c r="I41" s="26">
        <v>244004</v>
      </c>
    </row>
    <row r="42" spans="1:9" ht="15.75">
      <c r="A42" s="10" t="s">
        <v>2</v>
      </c>
      <c r="B42" s="10" t="s">
        <v>3</v>
      </c>
      <c r="C42" s="11" t="s">
        <v>4</v>
      </c>
      <c r="D42" s="11" t="s">
        <v>5</v>
      </c>
      <c r="E42" s="10" t="s">
        <v>6</v>
      </c>
      <c r="F42" s="13" t="s">
        <v>7</v>
      </c>
      <c r="G42" s="13" t="s">
        <v>8</v>
      </c>
      <c r="H42" s="10" t="s">
        <v>9</v>
      </c>
      <c r="I42" s="34" t="s">
        <v>10</v>
      </c>
    </row>
    <row r="43" spans="1:9" ht="15.75">
      <c r="A43" s="14"/>
      <c r="B43" s="14"/>
      <c r="C43" s="15" t="s">
        <v>11</v>
      </c>
      <c r="D43" s="15" t="s">
        <v>12</v>
      </c>
      <c r="E43" s="14"/>
      <c r="F43" s="16" t="s">
        <v>13</v>
      </c>
      <c r="G43" s="16" t="s">
        <v>14</v>
      </c>
      <c r="H43" s="14" t="s">
        <v>15</v>
      </c>
      <c r="I43" s="35" t="s">
        <v>16</v>
      </c>
    </row>
    <row r="44" spans="1:9" ht="15.75">
      <c r="A44" s="36" t="s">
        <v>17</v>
      </c>
      <c r="B44" s="36" t="s">
        <v>18</v>
      </c>
      <c r="C44" s="37" t="s">
        <v>19</v>
      </c>
      <c r="D44" s="37" t="s">
        <v>20</v>
      </c>
      <c r="E44" s="38" t="s">
        <v>21</v>
      </c>
      <c r="F44" s="38" t="s">
        <v>22</v>
      </c>
      <c r="G44" s="38" t="s">
        <v>23</v>
      </c>
      <c r="H44" s="38" t="s">
        <v>24</v>
      </c>
      <c r="I44" s="36" t="s">
        <v>25</v>
      </c>
    </row>
    <row r="45" spans="1:9" ht="15.75">
      <c r="A45" s="94">
        <v>18</v>
      </c>
      <c r="B45" s="96" t="s">
        <v>30</v>
      </c>
      <c r="C45" s="98">
        <v>109937</v>
      </c>
      <c r="D45" s="98">
        <f t="shared" ref="D45:D47" si="10">C45</f>
        <v>109937</v>
      </c>
      <c r="E45" s="100" t="s">
        <v>27</v>
      </c>
      <c r="F45" s="1" t="s">
        <v>48</v>
      </c>
      <c r="G45" s="18" t="str">
        <f t="shared" si="7"/>
        <v>ห้างหุ้นส่วนจำกัด ราชสีมาเสริมกิจพานิช</v>
      </c>
      <c r="H45" s="19" t="s">
        <v>28</v>
      </c>
      <c r="I45" s="20" t="s">
        <v>294</v>
      </c>
    </row>
    <row r="46" spans="1:9" ht="15.75">
      <c r="A46" s="95"/>
      <c r="B46" s="97"/>
      <c r="C46" s="99"/>
      <c r="D46" s="99"/>
      <c r="E46" s="101"/>
      <c r="F46" s="24">
        <v>109937</v>
      </c>
      <c r="G46" s="24">
        <f t="shared" si="7"/>
        <v>109937</v>
      </c>
      <c r="H46" s="25" t="s">
        <v>29</v>
      </c>
      <c r="I46" s="26">
        <v>244010</v>
      </c>
    </row>
    <row r="47" spans="1:9" ht="15.75">
      <c r="A47" s="94">
        <v>19</v>
      </c>
      <c r="B47" s="96" t="s">
        <v>30</v>
      </c>
      <c r="C47" s="98">
        <v>25640</v>
      </c>
      <c r="D47" s="98">
        <f t="shared" si="10"/>
        <v>25640</v>
      </c>
      <c r="E47" s="100" t="s">
        <v>27</v>
      </c>
      <c r="F47" s="1" t="s">
        <v>104</v>
      </c>
      <c r="G47" s="18" t="str">
        <f>F47</f>
        <v>บริษัท ฤกษ์ดี คอนกรีต จำกัด</v>
      </c>
      <c r="H47" s="19" t="s">
        <v>28</v>
      </c>
      <c r="I47" s="31" t="s">
        <v>295</v>
      </c>
    </row>
    <row r="48" spans="1:9" ht="15.75">
      <c r="A48" s="95"/>
      <c r="B48" s="97"/>
      <c r="C48" s="99"/>
      <c r="D48" s="99"/>
      <c r="E48" s="101"/>
      <c r="F48" s="32">
        <v>25640</v>
      </c>
      <c r="G48" s="24">
        <f>F48</f>
        <v>25640</v>
      </c>
      <c r="H48" s="25" t="s">
        <v>29</v>
      </c>
      <c r="I48" s="31">
        <v>244013</v>
      </c>
    </row>
    <row r="49" spans="1:9" ht="15.75">
      <c r="A49" s="94">
        <v>20</v>
      </c>
      <c r="B49" s="96" t="s">
        <v>296</v>
      </c>
      <c r="C49" s="98">
        <v>6000</v>
      </c>
      <c r="D49" s="98">
        <f t="shared" ref="D49" si="11">C49</f>
        <v>6000</v>
      </c>
      <c r="E49" s="100" t="s">
        <v>27</v>
      </c>
      <c r="F49" s="18" t="s">
        <v>297</v>
      </c>
      <c r="G49" s="18" t="str">
        <f t="shared" ref="G49:G52" si="12">F49</f>
        <v>ร้านมั่งมีศรีสุข/นางสาวลักขณา ชมดง</v>
      </c>
      <c r="H49" s="19" t="s">
        <v>28</v>
      </c>
      <c r="I49" s="20" t="s">
        <v>298</v>
      </c>
    </row>
    <row r="50" spans="1:9" ht="46.5" customHeight="1">
      <c r="A50" s="95"/>
      <c r="B50" s="97"/>
      <c r="C50" s="99"/>
      <c r="D50" s="99"/>
      <c r="E50" s="101"/>
      <c r="F50" s="24">
        <v>6000</v>
      </c>
      <c r="G50" s="24">
        <f t="shared" si="12"/>
        <v>6000</v>
      </c>
      <c r="H50" s="25" t="s">
        <v>29</v>
      </c>
      <c r="I50" s="43">
        <v>243990</v>
      </c>
    </row>
    <row r="51" spans="1:9" ht="15.75">
      <c r="A51" s="94">
        <v>21</v>
      </c>
      <c r="B51" s="96" t="s">
        <v>299</v>
      </c>
      <c r="C51" s="98">
        <v>94000</v>
      </c>
      <c r="D51" s="98">
        <f t="shared" ref="D51" si="13">C51</f>
        <v>94000</v>
      </c>
      <c r="E51" s="100" t="s">
        <v>27</v>
      </c>
      <c r="F51" s="18" t="s">
        <v>297</v>
      </c>
      <c r="G51" s="18" t="str">
        <f t="shared" si="12"/>
        <v>ร้านมั่งมีศรีสุข/นางสาวลักขณา ชมดง</v>
      </c>
      <c r="H51" s="19" t="s">
        <v>28</v>
      </c>
      <c r="I51" s="19" t="s">
        <v>300</v>
      </c>
    </row>
    <row r="52" spans="1:9" ht="45.95" customHeight="1">
      <c r="A52" s="95"/>
      <c r="B52" s="97"/>
      <c r="C52" s="99"/>
      <c r="D52" s="99"/>
      <c r="E52" s="101"/>
      <c r="F52" s="24">
        <v>94000</v>
      </c>
      <c r="G52" s="24">
        <f t="shared" si="12"/>
        <v>94000</v>
      </c>
      <c r="H52" s="25" t="s">
        <v>29</v>
      </c>
      <c r="I52" s="43">
        <v>243990</v>
      </c>
    </row>
    <row r="53" spans="1:9" ht="15.75">
      <c r="A53" s="94">
        <v>22</v>
      </c>
      <c r="B53" s="96" t="s">
        <v>301</v>
      </c>
      <c r="C53" s="98">
        <v>18750</v>
      </c>
      <c r="D53" s="98">
        <f t="shared" ref="D53" si="14">C53</f>
        <v>18750</v>
      </c>
      <c r="E53" s="100" t="s">
        <v>27</v>
      </c>
      <c r="F53" s="18" t="s">
        <v>297</v>
      </c>
      <c r="G53" s="18" t="str">
        <f>F53</f>
        <v>ร้านมั่งมีศรีสุข/นางสาวลักขณา ชมดง</v>
      </c>
      <c r="H53" s="19" t="s">
        <v>28</v>
      </c>
      <c r="I53" s="19" t="s">
        <v>302</v>
      </c>
    </row>
    <row r="54" spans="1:9" ht="30.95" customHeight="1">
      <c r="A54" s="95"/>
      <c r="B54" s="97"/>
      <c r="C54" s="99"/>
      <c r="D54" s="99"/>
      <c r="E54" s="101"/>
      <c r="F54" s="24">
        <v>18750</v>
      </c>
      <c r="G54" s="24">
        <f>F54</f>
        <v>18750</v>
      </c>
      <c r="H54" s="25" t="s">
        <v>29</v>
      </c>
      <c r="I54" s="43">
        <v>243990</v>
      </c>
    </row>
    <row r="55" spans="1:9" ht="15.75">
      <c r="A55" s="94">
        <v>23</v>
      </c>
      <c r="B55" s="96" t="s">
        <v>30</v>
      </c>
      <c r="C55" s="98">
        <v>25670</v>
      </c>
      <c r="D55" s="98">
        <f t="shared" ref="D55" si="15">C55</f>
        <v>25670</v>
      </c>
      <c r="E55" s="100" t="s">
        <v>27</v>
      </c>
      <c r="F55" s="18" t="s">
        <v>48</v>
      </c>
      <c r="G55" s="18" t="str">
        <f t="shared" ref="G55:G64" si="16">F55</f>
        <v>ห้างหุ้นส่วนจำกัด ราชสีมาเสริมกิจพานิช</v>
      </c>
      <c r="H55" s="19" t="s">
        <v>28</v>
      </c>
      <c r="I55" s="20" t="s">
        <v>303</v>
      </c>
    </row>
    <row r="56" spans="1:9" ht="15.75">
      <c r="A56" s="95"/>
      <c r="B56" s="97"/>
      <c r="C56" s="99"/>
      <c r="D56" s="99"/>
      <c r="E56" s="101"/>
      <c r="F56" s="24">
        <v>25670</v>
      </c>
      <c r="G56" s="24">
        <f t="shared" si="16"/>
        <v>25670</v>
      </c>
      <c r="H56" s="25" t="s">
        <v>29</v>
      </c>
      <c r="I56" s="26">
        <v>244013</v>
      </c>
    </row>
    <row r="57" spans="1:9" ht="15.75">
      <c r="A57" s="94">
        <v>24</v>
      </c>
      <c r="B57" s="96" t="s">
        <v>80</v>
      </c>
      <c r="C57" s="98">
        <v>5000</v>
      </c>
      <c r="D57" s="98">
        <f>C57</f>
        <v>5000</v>
      </c>
      <c r="E57" s="100" t="s">
        <v>27</v>
      </c>
      <c r="F57" s="18" t="s">
        <v>81</v>
      </c>
      <c r="G57" s="18" t="str">
        <f t="shared" si="16"/>
        <v>หจก.โคราช โอเอ</v>
      </c>
      <c r="H57" s="19" t="s">
        <v>28</v>
      </c>
      <c r="I57" s="20" t="s">
        <v>304</v>
      </c>
    </row>
    <row r="58" spans="1:9" ht="15.75">
      <c r="A58" s="95"/>
      <c r="B58" s="97"/>
      <c r="C58" s="99"/>
      <c r="D58" s="99"/>
      <c r="E58" s="101"/>
      <c r="F58" s="24">
        <v>5000</v>
      </c>
      <c r="G58" s="24">
        <f t="shared" si="16"/>
        <v>5000</v>
      </c>
      <c r="H58" s="25" t="s">
        <v>29</v>
      </c>
      <c r="I58" s="26">
        <v>243998</v>
      </c>
    </row>
    <row r="59" spans="1:9" ht="15.75">
      <c r="A59" s="94">
        <v>25</v>
      </c>
      <c r="B59" s="96" t="s">
        <v>305</v>
      </c>
      <c r="C59" s="98">
        <v>6000</v>
      </c>
      <c r="D59" s="98">
        <f>C59</f>
        <v>6000</v>
      </c>
      <c r="E59" s="100" t="s">
        <v>27</v>
      </c>
      <c r="F59" s="18" t="s">
        <v>306</v>
      </c>
      <c r="G59" s="18" t="str">
        <f t="shared" si="16"/>
        <v>นายพัฒพงษ์ ลาภาสระน้อย</v>
      </c>
      <c r="H59" s="19" t="s">
        <v>28</v>
      </c>
      <c r="I59" s="20" t="s">
        <v>307</v>
      </c>
    </row>
    <row r="60" spans="1:9" ht="15.95" customHeight="1">
      <c r="A60" s="95"/>
      <c r="B60" s="97"/>
      <c r="C60" s="99"/>
      <c r="D60" s="99"/>
      <c r="E60" s="101"/>
      <c r="F60" s="24">
        <v>6000</v>
      </c>
      <c r="G60" s="24">
        <f t="shared" si="16"/>
        <v>6000</v>
      </c>
      <c r="H60" s="25" t="s">
        <v>29</v>
      </c>
      <c r="I60" s="26">
        <v>244013</v>
      </c>
    </row>
    <row r="61" spans="1:9" ht="15.75">
      <c r="A61" s="94">
        <v>26</v>
      </c>
      <c r="B61" s="96" t="s">
        <v>308</v>
      </c>
      <c r="C61" s="98">
        <v>13375.17</v>
      </c>
      <c r="D61" s="98">
        <f t="shared" ref="D61" si="17">C61</f>
        <v>13375.17</v>
      </c>
      <c r="E61" s="100" t="s">
        <v>27</v>
      </c>
      <c r="F61" s="18" t="s">
        <v>219</v>
      </c>
      <c r="G61" s="18" t="str">
        <f t="shared" si="16"/>
        <v>บริษัท โตโยต้าเขาใหญ่ จำกัด</v>
      </c>
      <c r="H61" s="19" t="s">
        <v>28</v>
      </c>
      <c r="I61" s="20" t="s">
        <v>309</v>
      </c>
    </row>
    <row r="62" spans="1:9" ht="35.450000000000003" customHeight="1">
      <c r="A62" s="95"/>
      <c r="B62" s="97"/>
      <c r="C62" s="99"/>
      <c r="D62" s="99"/>
      <c r="E62" s="101"/>
      <c r="F62" s="24">
        <v>13375.17</v>
      </c>
      <c r="G62" s="24">
        <f t="shared" si="16"/>
        <v>13375.17</v>
      </c>
      <c r="H62" s="25" t="s">
        <v>29</v>
      </c>
      <c r="I62" s="43">
        <v>244004</v>
      </c>
    </row>
    <row r="63" spans="1:9" ht="15.75">
      <c r="A63" s="94">
        <v>27</v>
      </c>
      <c r="B63" s="96" t="s">
        <v>310</v>
      </c>
      <c r="C63" s="98">
        <v>7597</v>
      </c>
      <c r="D63" s="98">
        <f>C63</f>
        <v>7597</v>
      </c>
      <c r="E63" s="100" t="s">
        <v>27</v>
      </c>
      <c r="F63" s="18" t="s">
        <v>311</v>
      </c>
      <c r="G63" s="18" t="str">
        <f t="shared" si="16"/>
        <v>บริษัท วิจิตรศิลป์ พลัส จำกัด (สำนักงานใหญ่)</v>
      </c>
      <c r="H63" s="19" t="s">
        <v>28</v>
      </c>
      <c r="I63" s="20" t="s">
        <v>312</v>
      </c>
    </row>
    <row r="64" spans="1:9" ht="15.75">
      <c r="A64" s="95"/>
      <c r="B64" s="97"/>
      <c r="C64" s="99"/>
      <c r="D64" s="99"/>
      <c r="E64" s="101"/>
      <c r="F64" s="24">
        <v>7597</v>
      </c>
      <c r="G64" s="24">
        <f t="shared" si="16"/>
        <v>7597</v>
      </c>
      <c r="H64" s="25" t="s">
        <v>29</v>
      </c>
      <c r="I64" s="26">
        <v>244019</v>
      </c>
    </row>
    <row r="65" spans="1:9" ht="15.75">
      <c r="A65" s="94">
        <v>28</v>
      </c>
      <c r="B65" s="96" t="s">
        <v>313</v>
      </c>
      <c r="C65" s="98">
        <v>211000</v>
      </c>
      <c r="D65" s="98">
        <f t="shared" ref="D65" si="18">C65</f>
        <v>211000</v>
      </c>
      <c r="E65" s="100" t="s">
        <v>27</v>
      </c>
      <c r="F65" s="18" t="s">
        <v>194</v>
      </c>
      <c r="G65" s="18" t="str">
        <f>F65</f>
        <v>บริษัท พีเอเอฟ ดีไซน์ แอนด์ คอนสตรัคชั่น จำกัด</v>
      </c>
      <c r="H65" s="19" t="s">
        <v>28</v>
      </c>
      <c r="I65" s="20" t="s">
        <v>314</v>
      </c>
    </row>
    <row r="66" spans="1:9" ht="21.6" customHeight="1">
      <c r="A66" s="95"/>
      <c r="B66" s="97"/>
      <c r="C66" s="99"/>
      <c r="D66" s="99"/>
      <c r="E66" s="101"/>
      <c r="F66" s="24">
        <v>211000</v>
      </c>
      <c r="G66" s="24">
        <f>F66</f>
        <v>211000</v>
      </c>
      <c r="H66" s="25" t="s">
        <v>29</v>
      </c>
      <c r="I66" s="26">
        <v>243996</v>
      </c>
    </row>
    <row r="67" spans="1:9" ht="15.75">
      <c r="A67" s="94">
        <v>29</v>
      </c>
      <c r="B67" s="115" t="s">
        <v>315</v>
      </c>
      <c r="C67" s="98">
        <v>75000</v>
      </c>
      <c r="D67" s="98">
        <f t="shared" ref="D67" si="19">C67</f>
        <v>75000</v>
      </c>
      <c r="E67" s="100" t="s">
        <v>27</v>
      </c>
      <c r="F67" s="18" t="s">
        <v>316</v>
      </c>
      <c r="G67" s="18" t="str">
        <f t="shared" ref="G67:G68" si="20">F67</f>
        <v>นายภณสกร ปฐมกฤตณยศ</v>
      </c>
      <c r="H67" s="19" t="s">
        <v>28</v>
      </c>
      <c r="I67" s="20" t="s">
        <v>317</v>
      </c>
    </row>
    <row r="68" spans="1:9" ht="17.100000000000001" customHeight="1">
      <c r="A68" s="95"/>
      <c r="B68" s="116"/>
      <c r="C68" s="99"/>
      <c r="D68" s="99"/>
      <c r="E68" s="101"/>
      <c r="F68" s="24">
        <v>75000</v>
      </c>
      <c r="G68" s="24">
        <f t="shared" si="20"/>
        <v>75000</v>
      </c>
      <c r="H68" s="25" t="s">
        <v>29</v>
      </c>
      <c r="I68" s="26">
        <v>243998</v>
      </c>
    </row>
    <row r="69" spans="1:9" ht="15.75">
      <c r="A69" s="94">
        <v>30</v>
      </c>
      <c r="B69" s="115" t="s">
        <v>318</v>
      </c>
      <c r="C69" s="98">
        <v>10840</v>
      </c>
      <c r="D69" s="98">
        <f t="shared" ref="D69" si="21">C69</f>
        <v>10840</v>
      </c>
      <c r="E69" s="100" t="s">
        <v>27</v>
      </c>
      <c r="F69" s="18" t="s">
        <v>241</v>
      </c>
      <c r="G69" s="18" t="str">
        <f>F69</f>
        <v>นางถนอม รัตนนันท์</v>
      </c>
      <c r="H69" s="19" t="s">
        <v>28</v>
      </c>
      <c r="I69" s="20" t="s">
        <v>319</v>
      </c>
    </row>
    <row r="70" spans="1:9" ht="33.950000000000003" customHeight="1">
      <c r="A70" s="102"/>
      <c r="B70" s="119"/>
      <c r="C70" s="104"/>
      <c r="D70" s="104"/>
      <c r="E70" s="105"/>
      <c r="F70" s="32">
        <v>10840</v>
      </c>
      <c r="G70" s="32">
        <f>F70</f>
        <v>10840</v>
      </c>
      <c r="H70" s="49" t="s">
        <v>29</v>
      </c>
      <c r="I70" s="44">
        <v>244010</v>
      </c>
    </row>
    <row r="71" spans="1:9" ht="15.75">
      <c r="A71" s="94">
        <v>31</v>
      </c>
      <c r="B71" s="115" t="s">
        <v>320</v>
      </c>
      <c r="C71" s="98">
        <v>13696</v>
      </c>
      <c r="D71" s="98">
        <f t="shared" ref="D71:D85" si="22">C71</f>
        <v>13696</v>
      </c>
      <c r="E71" s="100" t="s">
        <v>27</v>
      </c>
      <c r="F71" s="18" t="s">
        <v>66</v>
      </c>
      <c r="G71" s="18" t="str">
        <f t="shared" ref="G71:G104" si="23">F71</f>
        <v>หจก รถขุด 2002</v>
      </c>
      <c r="H71" s="19" t="s">
        <v>28</v>
      </c>
      <c r="I71" s="19" t="s">
        <v>321</v>
      </c>
    </row>
    <row r="72" spans="1:9" ht="36" customHeight="1">
      <c r="A72" s="102"/>
      <c r="B72" s="119"/>
      <c r="C72" s="104"/>
      <c r="D72" s="104"/>
      <c r="E72" s="105"/>
      <c r="F72" s="32">
        <v>13696</v>
      </c>
      <c r="G72" s="32">
        <f t="shared" si="23"/>
        <v>13696</v>
      </c>
      <c r="H72" s="49" t="s">
        <v>29</v>
      </c>
      <c r="I72" s="44">
        <v>244018</v>
      </c>
    </row>
    <row r="73" spans="1:9" ht="13.5" customHeight="1">
      <c r="A73" s="27"/>
      <c r="B73" s="40"/>
      <c r="C73" s="22"/>
      <c r="D73" s="22"/>
      <c r="E73" s="21"/>
      <c r="F73" s="24"/>
      <c r="G73" s="24"/>
      <c r="H73" s="25"/>
      <c r="I73" s="26"/>
    </row>
    <row r="74" spans="1:9" ht="15.75">
      <c r="A74" s="10" t="s">
        <v>2</v>
      </c>
      <c r="B74" s="10" t="s">
        <v>3</v>
      </c>
      <c r="C74" s="11" t="s">
        <v>4</v>
      </c>
      <c r="D74" s="11" t="s">
        <v>5</v>
      </c>
      <c r="E74" s="10" t="s">
        <v>6</v>
      </c>
      <c r="F74" s="13" t="s">
        <v>7</v>
      </c>
      <c r="G74" s="13" t="s">
        <v>8</v>
      </c>
      <c r="H74" s="10" t="s">
        <v>9</v>
      </c>
      <c r="I74" s="34" t="s">
        <v>10</v>
      </c>
    </row>
    <row r="75" spans="1:9" ht="15.75">
      <c r="A75" s="14"/>
      <c r="B75" s="14"/>
      <c r="C75" s="15" t="s">
        <v>11</v>
      </c>
      <c r="D75" s="15" t="s">
        <v>12</v>
      </c>
      <c r="E75" s="14"/>
      <c r="F75" s="16" t="s">
        <v>13</v>
      </c>
      <c r="G75" s="16" t="s">
        <v>14</v>
      </c>
      <c r="H75" s="14" t="s">
        <v>15</v>
      </c>
      <c r="I75" s="35" t="s">
        <v>16</v>
      </c>
    </row>
    <row r="76" spans="1:9" ht="15.75">
      <c r="A76" s="36" t="s">
        <v>17</v>
      </c>
      <c r="B76" s="36" t="s">
        <v>18</v>
      </c>
      <c r="C76" s="37" t="s">
        <v>19</v>
      </c>
      <c r="D76" s="37" t="s">
        <v>20</v>
      </c>
      <c r="E76" s="38" t="s">
        <v>21</v>
      </c>
      <c r="F76" s="38" t="s">
        <v>22</v>
      </c>
      <c r="G76" s="38" t="s">
        <v>23</v>
      </c>
      <c r="H76" s="38" t="s">
        <v>24</v>
      </c>
      <c r="I76" s="36" t="s">
        <v>25</v>
      </c>
    </row>
    <row r="77" spans="1:9" ht="15.75">
      <c r="A77" s="94">
        <v>32</v>
      </c>
      <c r="B77" s="96" t="s">
        <v>322</v>
      </c>
      <c r="C77" s="98">
        <v>16000</v>
      </c>
      <c r="D77" s="98">
        <f t="shared" si="22"/>
        <v>16000</v>
      </c>
      <c r="E77" s="100" t="s">
        <v>27</v>
      </c>
      <c r="F77" s="18" t="s">
        <v>136</v>
      </c>
      <c r="G77" s="18" t="str">
        <f t="shared" si="23"/>
        <v>นายกมลเทพ กันทะวงศ์</v>
      </c>
      <c r="H77" s="19" t="s">
        <v>28</v>
      </c>
      <c r="I77" s="20" t="s">
        <v>323</v>
      </c>
    </row>
    <row r="78" spans="1:9" ht="18" customHeight="1">
      <c r="A78" s="95"/>
      <c r="B78" s="97"/>
      <c r="C78" s="99"/>
      <c r="D78" s="99"/>
      <c r="E78" s="101"/>
      <c r="F78" s="24">
        <v>16000</v>
      </c>
      <c r="G78" s="24">
        <f t="shared" si="23"/>
        <v>16000</v>
      </c>
      <c r="H78" s="25" t="s">
        <v>29</v>
      </c>
      <c r="I78" s="26">
        <v>243990</v>
      </c>
    </row>
    <row r="79" spans="1:9" ht="15.75">
      <c r="A79" s="94">
        <v>33</v>
      </c>
      <c r="B79" s="115" t="s">
        <v>324</v>
      </c>
      <c r="C79" s="98">
        <v>10000</v>
      </c>
      <c r="D79" s="98">
        <f t="shared" si="22"/>
        <v>10000</v>
      </c>
      <c r="E79" s="100" t="s">
        <v>27</v>
      </c>
      <c r="F79" s="18" t="s">
        <v>325</v>
      </c>
      <c r="G79" s="18" t="str">
        <f t="shared" si="23"/>
        <v>นางโศรดา จีรัมย์</v>
      </c>
      <c r="H79" s="19" t="s">
        <v>28</v>
      </c>
      <c r="I79" s="20" t="s">
        <v>326</v>
      </c>
    </row>
    <row r="80" spans="1:9" ht="29.1" customHeight="1">
      <c r="A80" s="95"/>
      <c r="B80" s="116"/>
      <c r="C80" s="99"/>
      <c r="D80" s="99"/>
      <c r="E80" s="101"/>
      <c r="F80" s="24">
        <v>10000</v>
      </c>
      <c r="G80" s="24">
        <f t="shared" si="23"/>
        <v>10000</v>
      </c>
      <c r="H80" s="25" t="s">
        <v>29</v>
      </c>
      <c r="I80" s="43">
        <v>243990</v>
      </c>
    </row>
    <row r="81" spans="1:9" ht="15.75">
      <c r="A81" s="94">
        <v>34</v>
      </c>
      <c r="B81" s="115" t="s">
        <v>327</v>
      </c>
      <c r="C81" s="98">
        <v>17100</v>
      </c>
      <c r="D81" s="98">
        <f t="shared" si="22"/>
        <v>17100</v>
      </c>
      <c r="E81" s="100" t="s">
        <v>27</v>
      </c>
      <c r="F81" s="18" t="s">
        <v>328</v>
      </c>
      <c r="G81" s="18" t="str">
        <f t="shared" si="23"/>
        <v>ร้านตุ้มเต็นท์เช่า</v>
      </c>
      <c r="H81" s="19" t="s">
        <v>28</v>
      </c>
      <c r="I81" s="19" t="s">
        <v>329</v>
      </c>
    </row>
    <row r="82" spans="1:9" ht="32.450000000000003" customHeight="1">
      <c r="A82" s="95"/>
      <c r="B82" s="116"/>
      <c r="C82" s="99"/>
      <c r="D82" s="99"/>
      <c r="E82" s="101"/>
      <c r="F82" s="24">
        <v>17100</v>
      </c>
      <c r="G82" s="24">
        <f t="shared" si="23"/>
        <v>17100</v>
      </c>
      <c r="H82" s="25" t="s">
        <v>29</v>
      </c>
      <c r="I82" s="43">
        <v>243990</v>
      </c>
    </row>
    <row r="83" spans="1:9" ht="15.75">
      <c r="A83" s="94">
        <v>35</v>
      </c>
      <c r="B83" s="115" t="s">
        <v>330</v>
      </c>
      <c r="C83" s="98">
        <v>17593</v>
      </c>
      <c r="D83" s="98">
        <f t="shared" si="22"/>
        <v>17593</v>
      </c>
      <c r="E83" s="100" t="s">
        <v>27</v>
      </c>
      <c r="F83" s="18" t="s">
        <v>157</v>
      </c>
      <c r="G83" s="18" t="str">
        <f t="shared" si="23"/>
        <v>ฟร้องค์กราฟิกส์</v>
      </c>
      <c r="H83" s="19" t="s">
        <v>28</v>
      </c>
      <c r="I83" s="19" t="s">
        <v>331</v>
      </c>
    </row>
    <row r="84" spans="1:9" ht="34.5" customHeight="1">
      <c r="A84" s="95"/>
      <c r="B84" s="116"/>
      <c r="C84" s="99"/>
      <c r="D84" s="99"/>
      <c r="E84" s="101"/>
      <c r="F84" s="24">
        <v>17593</v>
      </c>
      <c r="G84" s="24">
        <f t="shared" si="23"/>
        <v>17593</v>
      </c>
      <c r="H84" s="25" t="s">
        <v>29</v>
      </c>
      <c r="I84" s="43">
        <v>243990</v>
      </c>
    </row>
    <row r="85" spans="1:9" ht="15.75">
      <c r="A85" s="94">
        <v>36</v>
      </c>
      <c r="B85" s="115" t="s">
        <v>332</v>
      </c>
      <c r="C85" s="98">
        <v>15000</v>
      </c>
      <c r="D85" s="98">
        <f t="shared" si="22"/>
        <v>15000</v>
      </c>
      <c r="E85" s="100" t="s">
        <v>27</v>
      </c>
      <c r="F85" s="18" t="s">
        <v>306</v>
      </c>
      <c r="G85" s="18" t="str">
        <f t="shared" si="23"/>
        <v>นายพัฒพงษ์ ลาภาสระน้อย</v>
      </c>
      <c r="H85" s="19" t="s">
        <v>28</v>
      </c>
      <c r="I85" s="20" t="s">
        <v>333</v>
      </c>
    </row>
    <row r="86" spans="1:9" ht="20.100000000000001" customHeight="1">
      <c r="A86" s="95"/>
      <c r="B86" s="116"/>
      <c r="C86" s="99"/>
      <c r="D86" s="99"/>
      <c r="E86" s="101"/>
      <c r="F86" s="24">
        <v>15000</v>
      </c>
      <c r="G86" s="24">
        <f t="shared" si="23"/>
        <v>15000</v>
      </c>
      <c r="H86" s="25" t="s">
        <v>29</v>
      </c>
      <c r="I86" s="26">
        <v>243990</v>
      </c>
    </row>
    <row r="87" spans="1:9" ht="15.75">
      <c r="A87" s="94">
        <v>37</v>
      </c>
      <c r="B87" s="115" t="s">
        <v>334</v>
      </c>
      <c r="C87" s="98">
        <v>8400</v>
      </c>
      <c r="D87" s="98">
        <f t="shared" ref="D87" si="24">C87</f>
        <v>8400</v>
      </c>
      <c r="E87" s="100" t="s">
        <v>27</v>
      </c>
      <c r="F87" s="18" t="s">
        <v>69</v>
      </c>
      <c r="G87" s="18" t="str">
        <f t="shared" si="23"/>
        <v>ร้านมุกแม็ก</v>
      </c>
      <c r="H87" s="19" t="s">
        <v>28</v>
      </c>
      <c r="I87" s="20" t="s">
        <v>335</v>
      </c>
    </row>
    <row r="88" spans="1:9" ht="33.950000000000003" customHeight="1">
      <c r="A88" s="95"/>
      <c r="B88" s="116"/>
      <c r="C88" s="99"/>
      <c r="D88" s="99"/>
      <c r="E88" s="101"/>
      <c r="F88" s="24">
        <v>8400</v>
      </c>
      <c r="G88" s="24">
        <f t="shared" si="23"/>
        <v>8400</v>
      </c>
      <c r="H88" s="25" t="s">
        <v>29</v>
      </c>
      <c r="I88" s="43">
        <v>244018</v>
      </c>
    </row>
    <row r="89" spans="1:9" ht="15.75">
      <c r="A89" s="94">
        <v>38</v>
      </c>
      <c r="B89" s="115" t="s">
        <v>336</v>
      </c>
      <c r="C89" s="98">
        <v>66000</v>
      </c>
      <c r="D89" s="98">
        <f t="shared" ref="D89" si="25">C89</f>
        <v>66000</v>
      </c>
      <c r="E89" s="100" t="s">
        <v>27</v>
      </c>
      <c r="F89" s="18" t="s">
        <v>337</v>
      </c>
      <c r="G89" s="18" t="str">
        <f t="shared" si="23"/>
        <v>ห้างหุ้นส่วนจำกัด วงศ์วนิชกังวาฬ</v>
      </c>
      <c r="H89" s="19" t="s">
        <v>28</v>
      </c>
      <c r="I89" s="19" t="s">
        <v>338</v>
      </c>
    </row>
    <row r="90" spans="1:9" ht="19.5" customHeight="1">
      <c r="A90" s="95"/>
      <c r="B90" s="116"/>
      <c r="C90" s="99"/>
      <c r="D90" s="99"/>
      <c r="E90" s="101"/>
      <c r="F90" s="24">
        <v>66000</v>
      </c>
      <c r="G90" s="24">
        <f t="shared" si="23"/>
        <v>66000</v>
      </c>
      <c r="H90" s="25" t="s">
        <v>29</v>
      </c>
      <c r="I90" s="43">
        <v>243999</v>
      </c>
    </row>
    <row r="91" spans="1:9" ht="15.75">
      <c r="A91" s="94">
        <v>39</v>
      </c>
      <c r="B91" s="115" t="s">
        <v>339</v>
      </c>
      <c r="C91" s="98">
        <v>400000</v>
      </c>
      <c r="D91" s="98">
        <f t="shared" ref="D91" si="26">C91</f>
        <v>400000</v>
      </c>
      <c r="E91" s="100" t="s">
        <v>27</v>
      </c>
      <c r="F91" s="18" t="s">
        <v>340</v>
      </c>
      <c r="G91" s="18" t="str">
        <f t="shared" si="23"/>
        <v>บริษัท ซีซันเดคคิโอ จำกัด</v>
      </c>
      <c r="H91" s="19" t="s">
        <v>28</v>
      </c>
      <c r="I91" s="19" t="s">
        <v>341</v>
      </c>
    </row>
    <row r="92" spans="1:9" ht="34.5" customHeight="1">
      <c r="A92" s="95"/>
      <c r="B92" s="116"/>
      <c r="C92" s="99"/>
      <c r="D92" s="99"/>
      <c r="E92" s="101"/>
      <c r="F92" s="24">
        <v>394448.27</v>
      </c>
      <c r="G92" s="24">
        <f t="shared" si="23"/>
        <v>394448.27</v>
      </c>
      <c r="H92" s="25" t="s">
        <v>29</v>
      </c>
      <c r="I92" s="43">
        <v>243986</v>
      </c>
    </row>
    <row r="93" spans="1:9" ht="15.75">
      <c r="A93" s="94">
        <v>40</v>
      </c>
      <c r="B93" s="115" t="s">
        <v>342</v>
      </c>
      <c r="C93" s="98">
        <v>442000</v>
      </c>
      <c r="D93" s="98">
        <f>C93</f>
        <v>442000</v>
      </c>
      <c r="E93" s="100" t="s">
        <v>27</v>
      </c>
      <c r="F93" s="18" t="s">
        <v>343</v>
      </c>
      <c r="G93" s="18" t="str">
        <f t="shared" si="23"/>
        <v>นายกรุ่นเกรียงไกร รำไพรุ่งรัตน์</v>
      </c>
      <c r="H93" s="19" t="s">
        <v>28</v>
      </c>
      <c r="I93" s="19" t="s">
        <v>344</v>
      </c>
    </row>
    <row r="94" spans="1:9" ht="31.5" customHeight="1">
      <c r="A94" s="95"/>
      <c r="B94" s="116"/>
      <c r="C94" s="99"/>
      <c r="D94" s="99"/>
      <c r="E94" s="101"/>
      <c r="F94" s="24">
        <v>442000</v>
      </c>
      <c r="G94" s="24">
        <f t="shared" si="23"/>
        <v>442000</v>
      </c>
      <c r="H94" s="25" t="s">
        <v>29</v>
      </c>
      <c r="I94" s="43">
        <v>243996</v>
      </c>
    </row>
    <row r="95" spans="1:9" ht="15.75">
      <c r="A95" s="94">
        <v>41</v>
      </c>
      <c r="B95" s="96" t="s">
        <v>345</v>
      </c>
      <c r="C95" s="98">
        <v>500000</v>
      </c>
      <c r="D95" s="98">
        <v>497550</v>
      </c>
      <c r="E95" s="100" t="s">
        <v>27</v>
      </c>
      <c r="F95" s="18" t="s">
        <v>43</v>
      </c>
      <c r="G95" s="18" t="str">
        <f t="shared" si="23"/>
        <v>บริษัท บุญมี แกรนด์ คอนสตรัคชั่น จำกัด</v>
      </c>
      <c r="H95" s="19" t="s">
        <v>28</v>
      </c>
      <c r="I95" s="20" t="s">
        <v>346</v>
      </c>
    </row>
    <row r="96" spans="1:9" ht="18.95" customHeight="1">
      <c r="A96" s="95"/>
      <c r="B96" s="97"/>
      <c r="C96" s="99"/>
      <c r="D96" s="99"/>
      <c r="E96" s="101"/>
      <c r="F96" s="24">
        <v>497550</v>
      </c>
      <c r="G96" s="24">
        <f t="shared" si="23"/>
        <v>497550</v>
      </c>
      <c r="H96" s="25" t="s">
        <v>29</v>
      </c>
      <c r="I96" s="26">
        <v>243992</v>
      </c>
    </row>
    <row r="97" spans="1:9" ht="15.75">
      <c r="A97" s="94">
        <v>42</v>
      </c>
      <c r="B97" s="115" t="s">
        <v>347</v>
      </c>
      <c r="C97" s="98">
        <v>495000</v>
      </c>
      <c r="D97" s="98">
        <f t="shared" ref="D97" si="27">C97</f>
        <v>495000</v>
      </c>
      <c r="E97" s="100" t="s">
        <v>27</v>
      </c>
      <c r="F97" s="18" t="s">
        <v>261</v>
      </c>
      <c r="G97" s="18" t="str">
        <f t="shared" si="23"/>
        <v>ร้านตาลโตนด</v>
      </c>
      <c r="H97" s="19" t="s">
        <v>28</v>
      </c>
      <c r="I97" s="20" t="s">
        <v>348</v>
      </c>
    </row>
    <row r="98" spans="1:9" ht="45.95" customHeight="1">
      <c r="A98" s="95"/>
      <c r="B98" s="116"/>
      <c r="C98" s="99"/>
      <c r="D98" s="99"/>
      <c r="E98" s="101"/>
      <c r="F98" s="24">
        <v>495000</v>
      </c>
      <c r="G98" s="24">
        <f t="shared" si="23"/>
        <v>495000</v>
      </c>
      <c r="H98" s="25" t="s">
        <v>29</v>
      </c>
      <c r="I98" s="43">
        <v>244000</v>
      </c>
    </row>
    <row r="99" spans="1:9" ht="15.75">
      <c r="A99" s="94">
        <v>43</v>
      </c>
      <c r="B99" s="96" t="s">
        <v>349</v>
      </c>
      <c r="C99" s="98">
        <v>350000</v>
      </c>
      <c r="D99" s="98">
        <f t="shared" ref="D99" si="28">C99</f>
        <v>350000</v>
      </c>
      <c r="E99" s="100" t="s">
        <v>27</v>
      </c>
      <c r="F99" s="18" t="s">
        <v>350</v>
      </c>
      <c r="G99" s="18" t="str">
        <f t="shared" si="23"/>
        <v>บริษัท บีพีเอ็น ลีดเดอร์ กรุ๊ป จำกัด</v>
      </c>
      <c r="H99" s="19" t="s">
        <v>28</v>
      </c>
      <c r="I99" s="20" t="s">
        <v>351</v>
      </c>
    </row>
    <row r="100" spans="1:9" ht="19.5" customHeight="1">
      <c r="A100" s="95"/>
      <c r="B100" s="97"/>
      <c r="C100" s="99"/>
      <c r="D100" s="99"/>
      <c r="E100" s="101"/>
      <c r="F100" s="24">
        <v>350000</v>
      </c>
      <c r="G100" s="24">
        <f t="shared" si="23"/>
        <v>350000</v>
      </c>
      <c r="H100" s="25" t="s">
        <v>29</v>
      </c>
      <c r="I100" s="26">
        <v>244007</v>
      </c>
    </row>
    <row r="101" spans="1:9" ht="15.75">
      <c r="A101" s="94">
        <v>44</v>
      </c>
      <c r="B101" s="115" t="s">
        <v>232</v>
      </c>
      <c r="C101" s="98">
        <v>372831</v>
      </c>
      <c r="D101" s="98">
        <f t="shared" ref="D101" si="29">C101</f>
        <v>372831</v>
      </c>
      <c r="E101" s="100" t="s">
        <v>27</v>
      </c>
      <c r="F101" s="18" t="s">
        <v>233</v>
      </c>
      <c r="G101" s="18" t="str">
        <f t="shared" si="23"/>
        <v>บริษัท โซลมอเตอร์สปอร์ต จำกัด</v>
      </c>
      <c r="H101" s="19" t="s">
        <v>28</v>
      </c>
      <c r="I101" s="20" t="s">
        <v>234</v>
      </c>
    </row>
    <row r="102" spans="1:9" ht="32.450000000000003" customHeight="1">
      <c r="A102" s="95"/>
      <c r="B102" s="116"/>
      <c r="C102" s="99"/>
      <c r="D102" s="99"/>
      <c r="E102" s="101"/>
      <c r="F102" s="24">
        <v>372831</v>
      </c>
      <c r="G102" s="24">
        <f t="shared" si="23"/>
        <v>372831</v>
      </c>
      <c r="H102" s="25" t="s">
        <v>29</v>
      </c>
      <c r="I102" s="43">
        <v>243985</v>
      </c>
    </row>
    <row r="103" spans="1:9" ht="15.75">
      <c r="A103" s="94">
        <v>45</v>
      </c>
      <c r="B103" s="115" t="s">
        <v>352</v>
      </c>
      <c r="C103" s="98">
        <v>405000</v>
      </c>
      <c r="D103" s="98">
        <f t="shared" ref="D103" si="30">C103</f>
        <v>405000</v>
      </c>
      <c r="E103" s="100" t="s">
        <v>27</v>
      </c>
      <c r="F103" s="18" t="s">
        <v>353</v>
      </c>
      <c r="G103" s="18" t="str">
        <f t="shared" si="23"/>
        <v>บริษัท ไชยวัง เอ็นจิเนียริ่ง จำกัด</v>
      </c>
      <c r="H103" s="19" t="s">
        <v>28</v>
      </c>
      <c r="I103" s="20" t="s">
        <v>354</v>
      </c>
    </row>
    <row r="104" spans="1:9" ht="17.45" customHeight="1">
      <c r="A104" s="95"/>
      <c r="B104" s="116"/>
      <c r="C104" s="99"/>
      <c r="D104" s="99"/>
      <c r="E104" s="101"/>
      <c r="F104" s="24">
        <v>405000</v>
      </c>
      <c r="G104" s="24">
        <f t="shared" si="23"/>
        <v>405000</v>
      </c>
      <c r="H104" s="25" t="s">
        <v>29</v>
      </c>
      <c r="I104" s="26">
        <v>243999</v>
      </c>
    </row>
    <row r="106" spans="1:9">
      <c r="F106" s="78"/>
    </row>
  </sheetData>
  <mergeCells count="228">
    <mergeCell ref="A103:A104"/>
    <mergeCell ref="B103:B104"/>
    <mergeCell ref="C103:C104"/>
    <mergeCell ref="D103:D104"/>
    <mergeCell ref="E103:E104"/>
    <mergeCell ref="A99:A100"/>
    <mergeCell ref="B99:B100"/>
    <mergeCell ref="C99:C100"/>
    <mergeCell ref="D99:D100"/>
    <mergeCell ref="E99:E100"/>
    <mergeCell ref="A101:A102"/>
    <mergeCell ref="B101:B102"/>
    <mergeCell ref="C101:C102"/>
    <mergeCell ref="D101:D102"/>
    <mergeCell ref="E101:E102"/>
    <mergeCell ref="A95:A96"/>
    <mergeCell ref="B95:B96"/>
    <mergeCell ref="C95:C96"/>
    <mergeCell ref="D95:D96"/>
    <mergeCell ref="E95:E96"/>
    <mergeCell ref="A97:A98"/>
    <mergeCell ref="B97:B98"/>
    <mergeCell ref="C97:C98"/>
    <mergeCell ref="D97:D98"/>
    <mergeCell ref="E97:E98"/>
    <mergeCell ref="A91:A92"/>
    <mergeCell ref="B91:B92"/>
    <mergeCell ref="C91:C92"/>
    <mergeCell ref="D91:D92"/>
    <mergeCell ref="E91:E92"/>
    <mergeCell ref="A93:A94"/>
    <mergeCell ref="B93:B94"/>
    <mergeCell ref="C93:C94"/>
    <mergeCell ref="D93:D94"/>
    <mergeCell ref="E93:E94"/>
    <mergeCell ref="A87:A88"/>
    <mergeCell ref="B87:B88"/>
    <mergeCell ref="C87:C88"/>
    <mergeCell ref="D87:D88"/>
    <mergeCell ref="E87:E88"/>
    <mergeCell ref="A89:A90"/>
    <mergeCell ref="B89:B90"/>
    <mergeCell ref="C89:C90"/>
    <mergeCell ref="D89:D90"/>
    <mergeCell ref="E89:E90"/>
    <mergeCell ref="A83:A84"/>
    <mergeCell ref="B83:B84"/>
    <mergeCell ref="C83:C84"/>
    <mergeCell ref="D83:D84"/>
    <mergeCell ref="E83:E84"/>
    <mergeCell ref="A85:A86"/>
    <mergeCell ref="B85:B86"/>
    <mergeCell ref="C85:C86"/>
    <mergeCell ref="D85:D86"/>
    <mergeCell ref="E85:E86"/>
    <mergeCell ref="A79:A80"/>
    <mergeCell ref="B79:B80"/>
    <mergeCell ref="C79:C80"/>
    <mergeCell ref="D79:D80"/>
    <mergeCell ref="E79:E80"/>
    <mergeCell ref="A81:A82"/>
    <mergeCell ref="B81:B82"/>
    <mergeCell ref="C81:C82"/>
    <mergeCell ref="D81:D82"/>
    <mergeCell ref="E81:E82"/>
    <mergeCell ref="A71:A72"/>
    <mergeCell ref="B71:B72"/>
    <mergeCell ref="C71:C72"/>
    <mergeCell ref="D71:D72"/>
    <mergeCell ref="E71:E72"/>
    <mergeCell ref="A77:A78"/>
    <mergeCell ref="B77:B78"/>
    <mergeCell ref="C77:C78"/>
    <mergeCell ref="D77:D78"/>
    <mergeCell ref="E77:E78"/>
    <mergeCell ref="A67:A68"/>
    <mergeCell ref="B67:B68"/>
    <mergeCell ref="C67:C68"/>
    <mergeCell ref="D67:D68"/>
    <mergeCell ref="E67:E68"/>
    <mergeCell ref="A69:A70"/>
    <mergeCell ref="B69:B70"/>
    <mergeCell ref="C69:C70"/>
    <mergeCell ref="D69:D70"/>
    <mergeCell ref="E69:E70"/>
    <mergeCell ref="A63:A64"/>
    <mergeCell ref="B63:B64"/>
    <mergeCell ref="C63:C64"/>
    <mergeCell ref="D63:D64"/>
    <mergeCell ref="E63:E64"/>
    <mergeCell ref="A65:A66"/>
    <mergeCell ref="B65:B66"/>
    <mergeCell ref="C65:C66"/>
    <mergeCell ref="D65:D66"/>
    <mergeCell ref="E65:E66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A55:A56"/>
    <mergeCell ref="B55:B56"/>
    <mergeCell ref="C55:C56"/>
    <mergeCell ref="D55:D56"/>
    <mergeCell ref="E55:E56"/>
    <mergeCell ref="A57:A58"/>
    <mergeCell ref="B57:B58"/>
    <mergeCell ref="C57:C58"/>
    <mergeCell ref="D57:D58"/>
    <mergeCell ref="E57:E58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40:A41"/>
    <mergeCell ref="B40:B41"/>
    <mergeCell ref="C40:C41"/>
    <mergeCell ref="D40:D41"/>
    <mergeCell ref="E40:E41"/>
    <mergeCell ref="A45:A46"/>
    <mergeCell ref="B45:B46"/>
    <mergeCell ref="C45:C46"/>
    <mergeCell ref="D45:D46"/>
    <mergeCell ref="E45:E46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  <rowBreaks count="1" manualBreakCount="1">
    <brk id="73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73200-D1EA-4B18-BA20-32D3FC0ACE33}">
  <dimension ref="A1:I90"/>
  <sheetViews>
    <sheetView topLeftCell="A75" zoomScale="110" zoomScaleNormal="110" workbookViewId="0">
      <selection activeCell="A82" sqref="A82:XFD90"/>
    </sheetView>
  </sheetViews>
  <sheetFormatPr defaultRowHeight="15"/>
  <cols>
    <col min="1" max="1" width="7.28515625" customWidth="1"/>
    <col min="2" max="2" width="24" customWidth="1"/>
    <col min="3" max="3" width="13.5703125" customWidth="1"/>
    <col min="4" max="4" width="12.85546875" customWidth="1"/>
    <col min="5" max="5" width="10.5703125" customWidth="1"/>
    <col min="6" max="6" width="27" customWidth="1"/>
    <col min="7" max="7" width="28.85546875" customWidth="1"/>
    <col min="8" max="8" width="20.7109375" customWidth="1"/>
    <col min="9" max="9" width="21.85546875" customWidth="1"/>
  </cols>
  <sheetData>
    <row r="1" spans="1:9" ht="18.75">
      <c r="A1" s="80"/>
      <c r="B1" s="82"/>
      <c r="C1" s="83"/>
      <c r="D1" s="84"/>
      <c r="E1" s="80"/>
      <c r="F1" s="85"/>
      <c r="G1" s="86"/>
      <c r="H1" s="87"/>
      <c r="I1" s="42" t="s">
        <v>0</v>
      </c>
    </row>
    <row r="2" spans="1:9" ht="18.75">
      <c r="A2" s="108" t="s">
        <v>355</v>
      </c>
      <c r="B2" s="108"/>
      <c r="C2" s="108"/>
      <c r="D2" s="108"/>
      <c r="E2" s="108"/>
      <c r="F2" s="108"/>
      <c r="G2" s="108"/>
      <c r="H2" s="108"/>
      <c r="I2" s="108"/>
    </row>
    <row r="3" spans="1:9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190</v>
      </c>
      <c r="C8" s="98">
        <v>46000</v>
      </c>
      <c r="D8" s="98">
        <f>C8</f>
        <v>46000</v>
      </c>
      <c r="E8" s="100" t="s">
        <v>27</v>
      </c>
      <c r="F8" s="17" t="s">
        <v>356</v>
      </c>
      <c r="G8" s="18" t="str">
        <f>F8</f>
        <v>ร้านก้าวหน้าพาณิชย์ โดย นางแตงอ่อน เมฆโต</v>
      </c>
      <c r="H8" s="19" t="s">
        <v>28</v>
      </c>
      <c r="I8" s="20" t="s">
        <v>357</v>
      </c>
    </row>
    <row r="9" spans="1:9" ht="15.75">
      <c r="A9" s="101"/>
      <c r="B9" s="111"/>
      <c r="C9" s="99"/>
      <c r="D9" s="99"/>
      <c r="E9" s="101"/>
      <c r="F9" s="23">
        <v>46000</v>
      </c>
      <c r="G9" s="24">
        <f>F9</f>
        <v>46000</v>
      </c>
      <c r="H9" s="25" t="s">
        <v>29</v>
      </c>
      <c r="I9" s="26">
        <v>244039</v>
      </c>
    </row>
    <row r="10" spans="1:9" ht="15.75">
      <c r="A10" s="94">
        <v>2</v>
      </c>
      <c r="B10" s="112" t="s">
        <v>112</v>
      </c>
      <c r="C10" s="98">
        <v>7300</v>
      </c>
      <c r="D10" s="98">
        <f t="shared" ref="D10" si="0">C10</f>
        <v>7300</v>
      </c>
      <c r="E10" s="100" t="s">
        <v>27</v>
      </c>
      <c r="F10" s="18" t="s">
        <v>48</v>
      </c>
      <c r="G10" s="18" t="str">
        <f t="shared" ref="G10:G19" si="1">F10</f>
        <v>ห้างหุ้นส่วนจำกัด ราชสีมาเสริมกิจพานิช</v>
      </c>
      <c r="H10" s="19" t="s">
        <v>28</v>
      </c>
      <c r="I10" s="20" t="s">
        <v>358</v>
      </c>
    </row>
    <row r="11" spans="1:9" ht="15.75">
      <c r="A11" s="95"/>
      <c r="B11" s="113"/>
      <c r="C11" s="99"/>
      <c r="D11" s="99"/>
      <c r="E11" s="101"/>
      <c r="F11" s="28">
        <v>7300</v>
      </c>
      <c r="G11" s="24">
        <f t="shared" si="1"/>
        <v>7300</v>
      </c>
      <c r="H11" s="25" t="s">
        <v>29</v>
      </c>
      <c r="I11" s="26">
        <v>244050</v>
      </c>
    </row>
    <row r="12" spans="1:9" ht="15.75">
      <c r="A12" s="94">
        <v>3</v>
      </c>
      <c r="B12" s="112" t="s">
        <v>37</v>
      </c>
      <c r="C12" s="98">
        <v>98561.98</v>
      </c>
      <c r="D12" s="98">
        <f t="shared" ref="D12" si="2">C12</f>
        <v>98561.98</v>
      </c>
      <c r="E12" s="100" t="s">
        <v>27</v>
      </c>
      <c r="F12" s="29" t="s">
        <v>38</v>
      </c>
      <c r="G12" s="18" t="str">
        <f t="shared" si="1"/>
        <v>ร้านปักธงชัยวิทยุ</v>
      </c>
      <c r="H12" s="19" t="s">
        <v>28</v>
      </c>
      <c r="I12" s="20" t="s">
        <v>359</v>
      </c>
    </row>
    <row r="13" spans="1:9" ht="15.75">
      <c r="A13" s="95"/>
      <c r="B13" s="113"/>
      <c r="C13" s="99"/>
      <c r="D13" s="99"/>
      <c r="E13" s="101"/>
      <c r="F13" s="24">
        <v>98561.98</v>
      </c>
      <c r="G13" s="24">
        <f t="shared" si="1"/>
        <v>98561.98</v>
      </c>
      <c r="H13" s="25" t="s">
        <v>29</v>
      </c>
      <c r="I13" s="26">
        <v>244028</v>
      </c>
    </row>
    <row r="14" spans="1:9" ht="15.75">
      <c r="A14" s="94">
        <v>4</v>
      </c>
      <c r="B14" s="96" t="s">
        <v>94</v>
      </c>
      <c r="C14" s="98">
        <v>11000</v>
      </c>
      <c r="D14" s="98">
        <f t="shared" ref="D14" si="3">C14</f>
        <v>11000</v>
      </c>
      <c r="E14" s="100" t="s">
        <v>27</v>
      </c>
      <c r="F14" s="18" t="s">
        <v>277</v>
      </c>
      <c r="G14" s="18" t="str">
        <f t="shared" si="1"/>
        <v>บริษัท นาซ่าไฟร์โปรดัคส์แอนด์เซฟตี้ จำกัด</v>
      </c>
      <c r="H14" s="19" t="s">
        <v>28</v>
      </c>
      <c r="I14" s="20" t="s">
        <v>360</v>
      </c>
    </row>
    <row r="15" spans="1:9" ht="15.75">
      <c r="A15" s="95"/>
      <c r="B15" s="97"/>
      <c r="C15" s="99"/>
      <c r="D15" s="99"/>
      <c r="E15" s="101"/>
      <c r="F15" s="24">
        <v>11000</v>
      </c>
      <c r="G15" s="24">
        <f t="shared" si="1"/>
        <v>11000</v>
      </c>
      <c r="H15" s="25" t="s">
        <v>29</v>
      </c>
      <c r="I15" s="26">
        <v>244031</v>
      </c>
    </row>
    <row r="16" spans="1:9" ht="15.75">
      <c r="A16" s="94">
        <v>5</v>
      </c>
      <c r="B16" s="96" t="s">
        <v>361</v>
      </c>
      <c r="C16" s="98">
        <v>60000</v>
      </c>
      <c r="D16" s="98">
        <f t="shared" ref="D16" si="4">C16</f>
        <v>60000</v>
      </c>
      <c r="E16" s="100" t="s">
        <v>27</v>
      </c>
      <c r="F16" s="18" t="s">
        <v>362</v>
      </c>
      <c r="G16" s="18" t="str">
        <f t="shared" si="1"/>
        <v>บริษัท ไอรอนแบร์(ประเทศไทย) จำกัด</v>
      </c>
      <c r="H16" s="19" t="s">
        <v>28</v>
      </c>
      <c r="I16" s="20" t="s">
        <v>363</v>
      </c>
    </row>
    <row r="17" spans="1:9" ht="15.75">
      <c r="A17" s="95"/>
      <c r="B17" s="97"/>
      <c r="C17" s="99"/>
      <c r="D17" s="99"/>
      <c r="E17" s="101"/>
      <c r="F17" s="24">
        <v>60000</v>
      </c>
      <c r="G17" s="24">
        <f t="shared" si="1"/>
        <v>60000</v>
      </c>
      <c r="H17" s="25" t="s">
        <v>29</v>
      </c>
      <c r="I17" s="26">
        <v>244033</v>
      </c>
    </row>
    <row r="18" spans="1:9" ht="15.75">
      <c r="A18" s="94">
        <v>6</v>
      </c>
      <c r="B18" s="96" t="s">
        <v>30</v>
      </c>
      <c r="C18" s="98">
        <v>13000</v>
      </c>
      <c r="D18" s="98">
        <f t="shared" ref="D18" si="5">C18</f>
        <v>13000</v>
      </c>
      <c r="E18" s="100" t="s">
        <v>27</v>
      </c>
      <c r="F18" s="18" t="s">
        <v>48</v>
      </c>
      <c r="G18" s="18" t="str">
        <f t="shared" si="1"/>
        <v>ห้างหุ้นส่วนจำกัด ราชสีมาเสริมกิจพานิช</v>
      </c>
      <c r="H18" s="19" t="s">
        <v>28</v>
      </c>
      <c r="I18" s="20" t="s">
        <v>364</v>
      </c>
    </row>
    <row r="19" spans="1:9" ht="15.75">
      <c r="A19" s="95"/>
      <c r="B19" s="97"/>
      <c r="C19" s="99"/>
      <c r="D19" s="99"/>
      <c r="E19" s="101"/>
      <c r="F19" s="24">
        <v>13000</v>
      </c>
      <c r="G19" s="24">
        <f t="shared" si="1"/>
        <v>13000</v>
      </c>
      <c r="H19" s="25" t="s">
        <v>29</v>
      </c>
      <c r="I19" s="26">
        <v>244028</v>
      </c>
    </row>
    <row r="20" spans="1:9" ht="15.75">
      <c r="A20" s="94">
        <v>7</v>
      </c>
      <c r="B20" s="96" t="s">
        <v>30</v>
      </c>
      <c r="C20" s="98">
        <v>78065</v>
      </c>
      <c r="D20" s="98">
        <f t="shared" ref="D20" si="6">C20</f>
        <v>78065</v>
      </c>
      <c r="E20" s="100" t="s">
        <v>27</v>
      </c>
      <c r="F20" s="18" t="s">
        <v>48</v>
      </c>
      <c r="G20" s="18" t="str">
        <f>F20</f>
        <v>ห้างหุ้นส่วนจำกัด ราชสีมาเสริมกิจพานิช</v>
      </c>
      <c r="H20" s="19" t="s">
        <v>28</v>
      </c>
      <c r="I20" s="20" t="s">
        <v>365</v>
      </c>
    </row>
    <row r="21" spans="1:9" ht="15.75">
      <c r="A21" s="95"/>
      <c r="B21" s="97"/>
      <c r="C21" s="99"/>
      <c r="D21" s="99"/>
      <c r="E21" s="101"/>
      <c r="F21" s="24">
        <v>78065</v>
      </c>
      <c r="G21" s="24">
        <f>F21</f>
        <v>78065</v>
      </c>
      <c r="H21" s="25" t="s">
        <v>29</v>
      </c>
      <c r="I21" s="26">
        <v>244031</v>
      </c>
    </row>
    <row r="22" spans="1:9" ht="15.75">
      <c r="A22" s="94">
        <v>8</v>
      </c>
      <c r="B22" s="96" t="s">
        <v>37</v>
      </c>
      <c r="C22" s="98">
        <v>139913.20000000001</v>
      </c>
      <c r="D22" s="98">
        <f t="shared" ref="D22" si="7">C22</f>
        <v>139913.20000000001</v>
      </c>
      <c r="E22" s="100" t="s">
        <v>27</v>
      </c>
      <c r="F22" s="18" t="s">
        <v>38</v>
      </c>
      <c r="G22" s="18" t="str">
        <f t="shared" ref="G22:G31" si="8">F22</f>
        <v>ร้านปักธงชัยวิทยุ</v>
      </c>
      <c r="H22" s="19" t="s">
        <v>28</v>
      </c>
      <c r="I22" s="20" t="s">
        <v>366</v>
      </c>
    </row>
    <row r="23" spans="1:9" ht="15.75">
      <c r="A23" s="95"/>
      <c r="B23" s="97"/>
      <c r="C23" s="99"/>
      <c r="D23" s="99"/>
      <c r="E23" s="101"/>
      <c r="F23" s="24">
        <v>139913.20000000001</v>
      </c>
      <c r="G23" s="24">
        <f t="shared" si="8"/>
        <v>139913.20000000001</v>
      </c>
      <c r="H23" s="25" t="s">
        <v>29</v>
      </c>
      <c r="I23" s="26">
        <v>244027</v>
      </c>
    </row>
    <row r="24" spans="1:9" ht="15.75">
      <c r="A24" s="94">
        <v>9</v>
      </c>
      <c r="B24" s="96" t="s">
        <v>30</v>
      </c>
      <c r="C24" s="98">
        <v>90425</v>
      </c>
      <c r="D24" s="98">
        <f t="shared" ref="D24:D30" si="9">C24</f>
        <v>90425</v>
      </c>
      <c r="E24" s="100" t="s">
        <v>27</v>
      </c>
      <c r="F24" s="18" t="s">
        <v>48</v>
      </c>
      <c r="G24" s="18" t="str">
        <f t="shared" si="8"/>
        <v>ห้างหุ้นส่วนจำกัด ราชสีมาเสริมกิจพานิช</v>
      </c>
      <c r="H24" s="19" t="s">
        <v>28</v>
      </c>
      <c r="I24" s="20" t="s">
        <v>367</v>
      </c>
    </row>
    <row r="25" spans="1:9" ht="15.75">
      <c r="A25" s="95"/>
      <c r="B25" s="97"/>
      <c r="C25" s="99"/>
      <c r="D25" s="99"/>
      <c r="E25" s="101"/>
      <c r="F25" s="24">
        <v>90425</v>
      </c>
      <c r="G25" s="24">
        <f t="shared" si="8"/>
        <v>90425</v>
      </c>
      <c r="H25" s="25" t="s">
        <v>29</v>
      </c>
      <c r="I25" s="26">
        <v>244035</v>
      </c>
    </row>
    <row r="26" spans="1:9" ht="15.75">
      <c r="A26" s="94">
        <v>10</v>
      </c>
      <c r="B26" s="96" t="s">
        <v>30</v>
      </c>
      <c r="C26" s="98">
        <v>30075</v>
      </c>
      <c r="D26" s="98">
        <f t="shared" si="9"/>
        <v>30075</v>
      </c>
      <c r="E26" s="100" t="s">
        <v>27</v>
      </c>
      <c r="F26" s="18" t="s">
        <v>104</v>
      </c>
      <c r="G26" s="18" t="str">
        <f t="shared" si="8"/>
        <v>บริษัท ฤกษ์ดี คอนกรีต จำกัด</v>
      </c>
      <c r="H26" s="19" t="s">
        <v>28</v>
      </c>
      <c r="I26" s="20" t="s">
        <v>368</v>
      </c>
    </row>
    <row r="27" spans="1:9" ht="15.75">
      <c r="A27" s="95"/>
      <c r="B27" s="97"/>
      <c r="C27" s="99"/>
      <c r="D27" s="99"/>
      <c r="E27" s="101"/>
      <c r="F27" s="24">
        <v>30075</v>
      </c>
      <c r="G27" s="24">
        <f t="shared" si="8"/>
        <v>30075</v>
      </c>
      <c r="H27" s="25" t="s">
        <v>29</v>
      </c>
      <c r="I27" s="26">
        <v>244041</v>
      </c>
    </row>
    <row r="28" spans="1:9" ht="15.75">
      <c r="A28" s="94">
        <v>11</v>
      </c>
      <c r="B28" s="96" t="s">
        <v>94</v>
      </c>
      <c r="C28" s="98">
        <v>22000</v>
      </c>
      <c r="D28" s="98">
        <f t="shared" si="9"/>
        <v>22000</v>
      </c>
      <c r="E28" s="100" t="s">
        <v>27</v>
      </c>
      <c r="F28" s="18" t="s">
        <v>369</v>
      </c>
      <c r="G28" s="18" t="str">
        <f>F28</f>
        <v>บริษัทเมืองงามศูนย์ล้อ จำกัด</v>
      </c>
      <c r="H28" s="19" t="s">
        <v>28</v>
      </c>
      <c r="I28" s="20" t="s">
        <v>370</v>
      </c>
    </row>
    <row r="29" spans="1:9" ht="15.75">
      <c r="A29" s="95"/>
      <c r="B29" s="97"/>
      <c r="C29" s="99"/>
      <c r="D29" s="99"/>
      <c r="E29" s="101"/>
      <c r="F29" s="24">
        <v>22000</v>
      </c>
      <c r="G29" s="24">
        <f>F29</f>
        <v>22000</v>
      </c>
      <c r="H29" s="25" t="s">
        <v>29</v>
      </c>
      <c r="I29" s="26" t="s">
        <v>371</v>
      </c>
    </row>
    <row r="30" spans="1:9" ht="15.75">
      <c r="A30" s="94">
        <v>12</v>
      </c>
      <c r="B30" s="96" t="s">
        <v>37</v>
      </c>
      <c r="C30" s="98">
        <v>34240</v>
      </c>
      <c r="D30" s="98">
        <f t="shared" si="9"/>
        <v>34240</v>
      </c>
      <c r="E30" s="100" t="s">
        <v>27</v>
      </c>
      <c r="F30" s="18" t="s">
        <v>372</v>
      </c>
      <c r="G30" s="18" t="str">
        <f t="shared" si="8"/>
        <v>บริษัท เนบิวล่า อินเตอร์เทรด จำกัด</v>
      </c>
      <c r="H30" s="19" t="s">
        <v>28</v>
      </c>
      <c r="I30" s="20" t="s">
        <v>373</v>
      </c>
    </row>
    <row r="31" spans="1:9" ht="15.75">
      <c r="A31" s="95"/>
      <c r="B31" s="97"/>
      <c r="C31" s="99"/>
      <c r="D31" s="99"/>
      <c r="E31" s="101"/>
      <c r="F31" s="24">
        <v>34240</v>
      </c>
      <c r="G31" s="24">
        <f t="shared" si="8"/>
        <v>34240</v>
      </c>
      <c r="H31" s="25" t="s">
        <v>29</v>
      </c>
      <c r="I31" s="26">
        <v>244041</v>
      </c>
    </row>
    <row r="32" spans="1:9" ht="15.75">
      <c r="A32" s="94">
        <v>13</v>
      </c>
      <c r="B32" s="96" t="s">
        <v>30</v>
      </c>
      <c r="C32" s="98">
        <v>82185</v>
      </c>
      <c r="D32" s="98">
        <f t="shared" ref="D32:D34" si="10">C32</f>
        <v>82185</v>
      </c>
      <c r="E32" s="100" t="s">
        <v>27</v>
      </c>
      <c r="F32" s="18" t="s">
        <v>48</v>
      </c>
      <c r="G32" s="18" t="str">
        <f>F32</f>
        <v>ห้างหุ้นส่วนจำกัด ราชสีมาเสริมกิจพานิช</v>
      </c>
      <c r="H32" s="19" t="s">
        <v>28</v>
      </c>
      <c r="I32" s="20" t="s">
        <v>374</v>
      </c>
    </row>
    <row r="33" spans="1:9" ht="15.75">
      <c r="A33" s="95"/>
      <c r="B33" s="97"/>
      <c r="C33" s="99"/>
      <c r="D33" s="99"/>
      <c r="E33" s="101"/>
      <c r="F33" s="24">
        <v>82185</v>
      </c>
      <c r="G33" s="24">
        <f>F33</f>
        <v>82185</v>
      </c>
      <c r="H33" s="25" t="s">
        <v>29</v>
      </c>
      <c r="I33" s="26">
        <v>244041</v>
      </c>
    </row>
    <row r="34" spans="1:9" ht="15.75">
      <c r="A34" s="94">
        <v>14</v>
      </c>
      <c r="B34" s="96" t="s">
        <v>375</v>
      </c>
      <c r="C34" s="98">
        <v>24000</v>
      </c>
      <c r="D34" s="98">
        <f t="shared" si="10"/>
        <v>24000</v>
      </c>
      <c r="E34" s="100" t="s">
        <v>27</v>
      </c>
      <c r="F34" s="18" t="s">
        <v>376</v>
      </c>
      <c r="G34" s="18" t="str">
        <f t="shared" ref="G34:G45" si="11">F34</f>
        <v>บริษัท ชุมสิน อิมปอร์ต เอ็กซ์ปอร์ต จำกัด</v>
      </c>
      <c r="H34" s="19" t="s">
        <v>28</v>
      </c>
      <c r="I34" s="20" t="s">
        <v>377</v>
      </c>
    </row>
    <row r="35" spans="1:9" ht="15.75">
      <c r="A35" s="95"/>
      <c r="B35" s="97"/>
      <c r="C35" s="99"/>
      <c r="D35" s="99"/>
      <c r="E35" s="101"/>
      <c r="F35" s="24">
        <v>24000</v>
      </c>
      <c r="G35" s="24">
        <f t="shared" si="11"/>
        <v>24000</v>
      </c>
      <c r="H35" s="25" t="s">
        <v>29</v>
      </c>
      <c r="I35" s="26">
        <v>244047</v>
      </c>
    </row>
    <row r="36" spans="1:9" ht="15.75">
      <c r="A36" s="94">
        <v>15</v>
      </c>
      <c r="B36" s="96" t="s">
        <v>30</v>
      </c>
      <c r="C36" s="98">
        <v>11813</v>
      </c>
      <c r="D36" s="98">
        <f t="shared" ref="D36" si="12">C36</f>
        <v>11813</v>
      </c>
      <c r="E36" s="100" t="s">
        <v>27</v>
      </c>
      <c r="F36" s="18" t="s">
        <v>48</v>
      </c>
      <c r="G36" s="18" t="str">
        <f t="shared" si="11"/>
        <v>ห้างหุ้นส่วนจำกัด ราชสีมาเสริมกิจพานิช</v>
      </c>
      <c r="H36" s="19" t="s">
        <v>28</v>
      </c>
      <c r="I36" s="20" t="s">
        <v>378</v>
      </c>
    </row>
    <row r="37" spans="1:9" ht="15.75">
      <c r="A37" s="102"/>
      <c r="B37" s="103"/>
      <c r="C37" s="104"/>
      <c r="D37" s="104"/>
      <c r="E37" s="105"/>
      <c r="F37" s="32">
        <v>11813</v>
      </c>
      <c r="G37" s="32">
        <f t="shared" si="11"/>
        <v>11813</v>
      </c>
      <c r="H37" s="49" t="s">
        <v>29</v>
      </c>
      <c r="I37" s="31">
        <v>244047</v>
      </c>
    </row>
    <row r="38" spans="1:9" ht="15.75">
      <c r="A38" s="94">
        <v>16</v>
      </c>
      <c r="B38" s="96" t="s">
        <v>379</v>
      </c>
      <c r="C38" s="98">
        <v>220000</v>
      </c>
      <c r="D38" s="98">
        <f t="shared" ref="D38" si="13">C38</f>
        <v>220000</v>
      </c>
      <c r="E38" s="100" t="s">
        <v>27</v>
      </c>
      <c r="F38" s="89" t="s">
        <v>380</v>
      </c>
      <c r="G38" s="18" t="str">
        <f t="shared" si="11"/>
        <v>เอสเอ็ม. แองเจิ้ล</v>
      </c>
      <c r="H38" s="19" t="s">
        <v>28</v>
      </c>
      <c r="I38" s="20" t="s">
        <v>381</v>
      </c>
    </row>
    <row r="39" spans="1:9" ht="33.950000000000003" customHeight="1">
      <c r="A39" s="102"/>
      <c r="B39" s="103"/>
      <c r="C39" s="104"/>
      <c r="D39" s="104"/>
      <c r="E39" s="105"/>
      <c r="F39" s="32">
        <v>220000</v>
      </c>
      <c r="G39" s="32">
        <f t="shared" si="11"/>
        <v>220000</v>
      </c>
      <c r="H39" s="49" t="s">
        <v>29</v>
      </c>
      <c r="I39" s="44" t="s">
        <v>382</v>
      </c>
    </row>
    <row r="40" spans="1:9" ht="15" customHeight="1">
      <c r="A40" s="27"/>
      <c r="B40" s="30"/>
      <c r="C40" s="22"/>
      <c r="D40" s="22"/>
      <c r="E40" s="21"/>
      <c r="F40" s="24"/>
      <c r="G40" s="24"/>
      <c r="H40" s="25"/>
      <c r="I40" s="26"/>
    </row>
    <row r="41" spans="1:9" ht="15.75">
      <c r="A41" s="10" t="s">
        <v>2</v>
      </c>
      <c r="B41" s="10" t="s">
        <v>3</v>
      </c>
      <c r="C41" s="11" t="s">
        <v>4</v>
      </c>
      <c r="D41" s="11" t="s">
        <v>5</v>
      </c>
      <c r="E41" s="10" t="s">
        <v>6</v>
      </c>
      <c r="F41" s="13" t="s">
        <v>7</v>
      </c>
      <c r="G41" s="13" t="s">
        <v>8</v>
      </c>
      <c r="H41" s="10" t="s">
        <v>9</v>
      </c>
      <c r="I41" s="34" t="s">
        <v>10</v>
      </c>
    </row>
    <row r="42" spans="1:9" ht="15.75">
      <c r="A42" s="14"/>
      <c r="B42" s="14"/>
      <c r="C42" s="15" t="s">
        <v>11</v>
      </c>
      <c r="D42" s="15" t="s">
        <v>12</v>
      </c>
      <c r="E42" s="14"/>
      <c r="F42" s="16" t="s">
        <v>13</v>
      </c>
      <c r="G42" s="16" t="s">
        <v>14</v>
      </c>
      <c r="H42" s="14" t="s">
        <v>15</v>
      </c>
      <c r="I42" s="35" t="s">
        <v>16</v>
      </c>
    </row>
    <row r="43" spans="1:9" ht="15.75">
      <c r="A43" s="36" t="s">
        <v>17</v>
      </c>
      <c r="B43" s="36" t="s">
        <v>18</v>
      </c>
      <c r="C43" s="37" t="s">
        <v>19</v>
      </c>
      <c r="D43" s="37" t="s">
        <v>20</v>
      </c>
      <c r="E43" s="38" t="s">
        <v>21</v>
      </c>
      <c r="F43" s="38" t="s">
        <v>22</v>
      </c>
      <c r="G43" s="38" t="s">
        <v>23</v>
      </c>
      <c r="H43" s="38" t="s">
        <v>24</v>
      </c>
      <c r="I43" s="36" t="s">
        <v>25</v>
      </c>
    </row>
    <row r="44" spans="1:9" ht="15.75">
      <c r="A44" s="94">
        <v>17</v>
      </c>
      <c r="B44" s="96" t="s">
        <v>383</v>
      </c>
      <c r="C44" s="98">
        <v>42600</v>
      </c>
      <c r="D44" s="98">
        <f t="shared" ref="D44:D46" si="14">C44</f>
        <v>42600</v>
      </c>
      <c r="E44" s="100" t="s">
        <v>27</v>
      </c>
      <c r="F44" s="1" t="s">
        <v>380</v>
      </c>
      <c r="G44" s="18" t="str">
        <f t="shared" si="11"/>
        <v>เอสเอ็ม. แองเจิ้ล</v>
      </c>
      <c r="H44" s="19" t="s">
        <v>28</v>
      </c>
      <c r="I44" s="20" t="s">
        <v>384</v>
      </c>
    </row>
    <row r="45" spans="1:9" ht="34.5" customHeight="1">
      <c r="A45" s="95"/>
      <c r="B45" s="97"/>
      <c r="C45" s="99"/>
      <c r="D45" s="99"/>
      <c r="E45" s="101"/>
      <c r="F45" s="24">
        <v>42600</v>
      </c>
      <c r="G45" s="24">
        <f t="shared" si="11"/>
        <v>42600</v>
      </c>
      <c r="H45" s="25" t="s">
        <v>29</v>
      </c>
      <c r="I45" s="43">
        <v>244028</v>
      </c>
    </row>
    <row r="46" spans="1:9" ht="15.75">
      <c r="A46" s="94">
        <v>18</v>
      </c>
      <c r="B46" s="96" t="s">
        <v>385</v>
      </c>
      <c r="C46" s="98">
        <v>10000</v>
      </c>
      <c r="D46" s="98">
        <f t="shared" si="14"/>
        <v>10000</v>
      </c>
      <c r="E46" s="100" t="s">
        <v>27</v>
      </c>
      <c r="F46" s="1" t="s">
        <v>117</v>
      </c>
      <c r="G46" s="18" t="str">
        <f>F46</f>
        <v>ห้างหุ้นส่วนจำกัด พรวิวัตพานิช</v>
      </c>
      <c r="H46" s="19" t="s">
        <v>28</v>
      </c>
      <c r="I46" s="44" t="s">
        <v>386</v>
      </c>
    </row>
    <row r="47" spans="1:9" ht="36" customHeight="1">
      <c r="A47" s="95"/>
      <c r="B47" s="97"/>
      <c r="C47" s="99"/>
      <c r="D47" s="99"/>
      <c r="E47" s="101"/>
      <c r="F47" s="32">
        <v>10000</v>
      </c>
      <c r="G47" s="24">
        <f>F47</f>
        <v>10000</v>
      </c>
      <c r="H47" s="25" t="s">
        <v>29</v>
      </c>
      <c r="I47" s="44">
        <v>244028</v>
      </c>
    </row>
    <row r="48" spans="1:9" ht="15.75">
      <c r="A48" s="94">
        <v>19</v>
      </c>
      <c r="B48" s="96" t="s">
        <v>99</v>
      </c>
      <c r="C48" s="98">
        <v>50500</v>
      </c>
      <c r="D48" s="98">
        <f t="shared" ref="D48" si="15">C48</f>
        <v>50500</v>
      </c>
      <c r="E48" s="100" t="s">
        <v>27</v>
      </c>
      <c r="F48" s="18" t="s">
        <v>100</v>
      </c>
      <c r="G48" s="18" t="str">
        <f t="shared" ref="G48:G51" si="16">F48</f>
        <v>บริษัท เอส. แอล. โอเอ แอนด์ เทเลคอม จำกัด</v>
      </c>
      <c r="H48" s="19" t="s">
        <v>28</v>
      </c>
      <c r="I48" s="92" t="s">
        <v>387</v>
      </c>
    </row>
    <row r="49" spans="1:9" ht="15.75">
      <c r="A49" s="95"/>
      <c r="B49" s="97"/>
      <c r="C49" s="99"/>
      <c r="D49" s="99"/>
      <c r="E49" s="101"/>
      <c r="F49" s="24">
        <v>50500</v>
      </c>
      <c r="G49" s="24">
        <f t="shared" si="16"/>
        <v>50500</v>
      </c>
      <c r="H49" s="25" t="s">
        <v>29</v>
      </c>
      <c r="I49" s="44">
        <v>244050</v>
      </c>
    </row>
    <row r="50" spans="1:9" ht="15.75">
      <c r="A50" s="94">
        <v>20</v>
      </c>
      <c r="B50" s="96" t="s">
        <v>388</v>
      </c>
      <c r="C50" s="98">
        <v>6462.07</v>
      </c>
      <c r="D50" s="98">
        <f t="shared" ref="D50" si="17">C50</f>
        <v>6462.07</v>
      </c>
      <c r="E50" s="100" t="s">
        <v>27</v>
      </c>
      <c r="F50" s="18" t="s">
        <v>219</v>
      </c>
      <c r="G50" s="18" t="str">
        <f t="shared" si="16"/>
        <v>บริษัท โตโยต้าเขาใหญ่ จำกัด</v>
      </c>
      <c r="H50" s="19" t="s">
        <v>28</v>
      </c>
      <c r="I50" s="19" t="s">
        <v>389</v>
      </c>
    </row>
    <row r="51" spans="1:9" ht="33.6" customHeight="1">
      <c r="A51" s="95"/>
      <c r="B51" s="97"/>
      <c r="C51" s="99"/>
      <c r="D51" s="99"/>
      <c r="E51" s="101"/>
      <c r="F51" s="24">
        <v>6462.07</v>
      </c>
      <c r="G51" s="24">
        <f t="shared" si="16"/>
        <v>6462.07</v>
      </c>
      <c r="H51" s="25" t="s">
        <v>29</v>
      </c>
      <c r="I51" s="43">
        <v>244031</v>
      </c>
    </row>
    <row r="52" spans="1:9" ht="15.75">
      <c r="A52" s="94">
        <v>21</v>
      </c>
      <c r="B52" s="96" t="s">
        <v>80</v>
      </c>
      <c r="C52" s="98">
        <v>5000</v>
      </c>
      <c r="D52" s="98">
        <f t="shared" ref="D52" si="18">C52</f>
        <v>5000</v>
      </c>
      <c r="E52" s="100" t="s">
        <v>27</v>
      </c>
      <c r="F52" s="18" t="s">
        <v>81</v>
      </c>
      <c r="G52" s="18" t="str">
        <f>F52</f>
        <v>หจก.โคราช โอเอ</v>
      </c>
      <c r="H52" s="19" t="s">
        <v>28</v>
      </c>
      <c r="I52" s="19" t="s">
        <v>390</v>
      </c>
    </row>
    <row r="53" spans="1:9" ht="15.75">
      <c r="A53" s="95"/>
      <c r="B53" s="97"/>
      <c r="C53" s="99"/>
      <c r="D53" s="99"/>
      <c r="E53" s="101"/>
      <c r="F53" s="24">
        <v>5000</v>
      </c>
      <c r="G53" s="24">
        <f>F53</f>
        <v>5000</v>
      </c>
      <c r="H53" s="25" t="s">
        <v>29</v>
      </c>
      <c r="I53" s="43">
        <v>244035</v>
      </c>
    </row>
    <row r="54" spans="1:9" ht="15.75">
      <c r="A54" s="94">
        <v>22</v>
      </c>
      <c r="B54" s="96" t="s">
        <v>391</v>
      </c>
      <c r="C54" s="98">
        <v>6433</v>
      </c>
      <c r="D54" s="98">
        <f t="shared" ref="D54" si="19">C54</f>
        <v>6433</v>
      </c>
      <c r="E54" s="100" t="s">
        <v>27</v>
      </c>
      <c r="F54" s="18" t="s">
        <v>157</v>
      </c>
      <c r="G54" s="18" t="str">
        <f t="shared" ref="G54:G63" si="20">F54</f>
        <v>ฟร้องค์กราฟิกส์</v>
      </c>
      <c r="H54" s="19" t="s">
        <v>28</v>
      </c>
      <c r="I54" s="19" t="s">
        <v>392</v>
      </c>
    </row>
    <row r="55" spans="1:9" ht="33" customHeight="1">
      <c r="A55" s="95"/>
      <c r="B55" s="97"/>
      <c r="C55" s="99"/>
      <c r="D55" s="99"/>
      <c r="E55" s="101"/>
      <c r="F55" s="24">
        <v>6433</v>
      </c>
      <c r="G55" s="24">
        <f t="shared" si="20"/>
        <v>6433</v>
      </c>
      <c r="H55" s="25" t="s">
        <v>29</v>
      </c>
      <c r="I55" s="43">
        <v>244034</v>
      </c>
    </row>
    <row r="56" spans="1:9" ht="15.75">
      <c r="A56" s="94">
        <v>23</v>
      </c>
      <c r="B56" s="96" t="s">
        <v>393</v>
      </c>
      <c r="C56" s="98">
        <v>72262.45</v>
      </c>
      <c r="D56" s="98">
        <f>C56</f>
        <v>72262.45</v>
      </c>
      <c r="E56" s="100" t="s">
        <v>27</v>
      </c>
      <c r="F56" s="18" t="s">
        <v>394</v>
      </c>
      <c r="G56" s="18" t="str">
        <f t="shared" si="20"/>
        <v>จก รถขุด 2002</v>
      </c>
      <c r="H56" s="19" t="s">
        <v>28</v>
      </c>
      <c r="I56" s="19" t="s">
        <v>395</v>
      </c>
    </row>
    <row r="57" spans="1:9" ht="30" customHeight="1">
      <c r="A57" s="95"/>
      <c r="B57" s="97"/>
      <c r="C57" s="99"/>
      <c r="D57" s="99"/>
      <c r="E57" s="101"/>
      <c r="F57" s="24">
        <v>72262.45</v>
      </c>
      <c r="G57" s="24">
        <f t="shared" si="20"/>
        <v>72262.45</v>
      </c>
      <c r="H57" s="25" t="s">
        <v>29</v>
      </c>
      <c r="I57" s="43">
        <v>244033</v>
      </c>
    </row>
    <row r="58" spans="1:9" ht="15.75">
      <c r="A58" s="94">
        <v>24</v>
      </c>
      <c r="B58" s="96" t="s">
        <v>396</v>
      </c>
      <c r="C58" s="98">
        <v>20000</v>
      </c>
      <c r="D58" s="98">
        <f>C58</f>
        <v>20000</v>
      </c>
      <c r="E58" s="100" t="s">
        <v>27</v>
      </c>
      <c r="F58" s="18" t="s">
        <v>136</v>
      </c>
      <c r="G58" s="18" t="str">
        <f t="shared" si="20"/>
        <v>นายกมลเทพ กันทะวงศ์</v>
      </c>
      <c r="H58" s="19" t="s">
        <v>28</v>
      </c>
      <c r="I58" s="19" t="s">
        <v>397</v>
      </c>
    </row>
    <row r="59" spans="1:9" ht="33.6" customHeight="1">
      <c r="A59" s="95"/>
      <c r="B59" s="97"/>
      <c r="C59" s="99"/>
      <c r="D59" s="99"/>
      <c r="E59" s="101"/>
      <c r="F59" s="24">
        <v>20000</v>
      </c>
      <c r="G59" s="24">
        <f t="shared" si="20"/>
        <v>20000</v>
      </c>
      <c r="H59" s="25" t="s">
        <v>29</v>
      </c>
      <c r="I59" s="43">
        <v>244028</v>
      </c>
    </row>
    <row r="60" spans="1:9" ht="15.75">
      <c r="A60" s="94">
        <v>25</v>
      </c>
      <c r="B60" s="96" t="s">
        <v>398</v>
      </c>
      <c r="C60" s="98">
        <v>15900</v>
      </c>
      <c r="D60" s="98">
        <f t="shared" ref="D60" si="21">C60</f>
        <v>15900</v>
      </c>
      <c r="E60" s="100" t="s">
        <v>27</v>
      </c>
      <c r="F60" s="1" t="s">
        <v>306</v>
      </c>
      <c r="G60" s="18" t="str">
        <f t="shared" si="20"/>
        <v>นายพัฒพงษ์ ลาภาสระน้อย</v>
      </c>
      <c r="H60" s="19" t="s">
        <v>28</v>
      </c>
      <c r="I60" s="19" t="s">
        <v>399</v>
      </c>
    </row>
    <row r="61" spans="1:9" ht="33" customHeight="1">
      <c r="A61" s="95"/>
      <c r="B61" s="97"/>
      <c r="C61" s="99"/>
      <c r="D61" s="99"/>
      <c r="E61" s="101"/>
      <c r="F61" s="24">
        <v>15900</v>
      </c>
      <c r="G61" s="24">
        <f t="shared" si="20"/>
        <v>15900</v>
      </c>
      <c r="H61" s="25" t="s">
        <v>29</v>
      </c>
      <c r="I61" s="43">
        <v>244018</v>
      </c>
    </row>
    <row r="62" spans="1:9" ht="15.75">
      <c r="A62" s="94">
        <v>26</v>
      </c>
      <c r="B62" s="96" t="s">
        <v>400</v>
      </c>
      <c r="C62" s="98">
        <v>30000</v>
      </c>
      <c r="D62" s="98">
        <f>C62</f>
        <v>30000</v>
      </c>
      <c r="E62" s="100" t="s">
        <v>27</v>
      </c>
      <c r="F62" s="18" t="s">
        <v>401</v>
      </c>
      <c r="G62" s="18" t="str">
        <f t="shared" si="20"/>
        <v>บริษัท แม็กซ์ม่า แอลอีดี (ประเทศไทย) จำกัด</v>
      </c>
      <c r="H62" s="19" t="s">
        <v>28</v>
      </c>
      <c r="I62" s="19" t="s">
        <v>402</v>
      </c>
    </row>
    <row r="63" spans="1:9" ht="33.6" customHeight="1">
      <c r="A63" s="95"/>
      <c r="B63" s="97"/>
      <c r="C63" s="99"/>
      <c r="D63" s="99"/>
      <c r="E63" s="101"/>
      <c r="F63" s="24">
        <v>30000</v>
      </c>
      <c r="G63" s="24">
        <f t="shared" si="20"/>
        <v>30000</v>
      </c>
      <c r="H63" s="25" t="s">
        <v>29</v>
      </c>
      <c r="I63" s="43">
        <v>244028</v>
      </c>
    </row>
    <row r="64" spans="1:9" ht="15.75">
      <c r="A64" s="94">
        <v>27</v>
      </c>
      <c r="B64" s="96" t="s">
        <v>403</v>
      </c>
      <c r="C64" s="98">
        <v>13726</v>
      </c>
      <c r="D64" s="98">
        <f t="shared" ref="D64" si="22">C64</f>
        <v>13726</v>
      </c>
      <c r="E64" s="100" t="s">
        <v>27</v>
      </c>
      <c r="F64" s="18" t="s">
        <v>157</v>
      </c>
      <c r="G64" s="18" t="str">
        <f>F64</f>
        <v>ฟร้องค์กราฟิกส์</v>
      </c>
      <c r="H64" s="19" t="s">
        <v>28</v>
      </c>
      <c r="I64" s="19" t="s">
        <v>404</v>
      </c>
    </row>
    <row r="65" spans="1:9" ht="48" customHeight="1">
      <c r="A65" s="102"/>
      <c r="B65" s="103"/>
      <c r="C65" s="104"/>
      <c r="D65" s="104"/>
      <c r="E65" s="105"/>
      <c r="F65" s="32">
        <v>13726</v>
      </c>
      <c r="G65" s="32">
        <f>F65</f>
        <v>13726</v>
      </c>
      <c r="H65" s="49" t="s">
        <v>29</v>
      </c>
      <c r="I65" s="44">
        <v>244028</v>
      </c>
    </row>
    <row r="66" spans="1:9" ht="15.75">
      <c r="A66" s="94">
        <v>28</v>
      </c>
      <c r="B66" s="115" t="s">
        <v>405</v>
      </c>
      <c r="C66" s="98">
        <v>15750000</v>
      </c>
      <c r="D66" s="98">
        <v>18084256.579999998</v>
      </c>
      <c r="E66" s="106" t="s">
        <v>406</v>
      </c>
      <c r="F66" s="18" t="s">
        <v>407</v>
      </c>
      <c r="G66" s="18" t="str">
        <f t="shared" ref="G66:G67" si="23">F66</f>
        <v>ห้างหุ้นส่วนจำกัด สุพรรณีก่อสร้าง</v>
      </c>
      <c r="H66" s="19" t="s">
        <v>28</v>
      </c>
      <c r="I66" s="19" t="s">
        <v>408</v>
      </c>
    </row>
    <row r="67" spans="1:9" ht="48.95" customHeight="1">
      <c r="A67" s="102"/>
      <c r="B67" s="119"/>
      <c r="C67" s="104"/>
      <c r="D67" s="104"/>
      <c r="E67" s="120"/>
      <c r="F67" s="32">
        <v>15690000</v>
      </c>
      <c r="G67" s="32">
        <f t="shared" si="23"/>
        <v>15690000</v>
      </c>
      <c r="H67" s="49" t="s">
        <v>29</v>
      </c>
      <c r="I67" s="44" t="s">
        <v>409</v>
      </c>
    </row>
    <row r="68" spans="1:9" ht="12.95" customHeight="1">
      <c r="A68" s="27"/>
      <c r="B68" s="40"/>
      <c r="C68" s="22"/>
      <c r="D68" s="22"/>
      <c r="E68" s="39"/>
      <c r="F68" s="24"/>
      <c r="G68" s="24"/>
      <c r="H68" s="25"/>
      <c r="I68" s="26"/>
    </row>
    <row r="69" spans="1:9" ht="15.75">
      <c r="A69" s="10" t="s">
        <v>2</v>
      </c>
      <c r="B69" s="10" t="s">
        <v>3</v>
      </c>
      <c r="C69" s="11" t="s">
        <v>4</v>
      </c>
      <c r="D69" s="11" t="s">
        <v>5</v>
      </c>
      <c r="E69" s="10" t="s">
        <v>6</v>
      </c>
      <c r="F69" s="13" t="s">
        <v>7</v>
      </c>
      <c r="G69" s="13" t="s">
        <v>8</v>
      </c>
      <c r="H69" s="10" t="s">
        <v>9</v>
      </c>
      <c r="I69" s="34" t="s">
        <v>10</v>
      </c>
    </row>
    <row r="70" spans="1:9" ht="15.75">
      <c r="A70" s="14"/>
      <c r="B70" s="14"/>
      <c r="C70" s="15" t="s">
        <v>11</v>
      </c>
      <c r="D70" s="15" t="s">
        <v>12</v>
      </c>
      <c r="E70" s="14"/>
      <c r="F70" s="16" t="s">
        <v>13</v>
      </c>
      <c r="G70" s="16" t="s">
        <v>14</v>
      </c>
      <c r="H70" s="14" t="s">
        <v>15</v>
      </c>
      <c r="I70" s="35" t="s">
        <v>16</v>
      </c>
    </row>
    <row r="71" spans="1:9" ht="15.75">
      <c r="A71" s="36" t="s">
        <v>17</v>
      </c>
      <c r="B71" s="36" t="s">
        <v>18</v>
      </c>
      <c r="C71" s="37" t="s">
        <v>19</v>
      </c>
      <c r="D71" s="37" t="s">
        <v>20</v>
      </c>
      <c r="E71" s="38" t="s">
        <v>21</v>
      </c>
      <c r="F71" s="38" t="s">
        <v>22</v>
      </c>
      <c r="G71" s="38" t="s">
        <v>23</v>
      </c>
      <c r="H71" s="38" t="s">
        <v>24</v>
      </c>
      <c r="I71" s="36" t="s">
        <v>25</v>
      </c>
    </row>
    <row r="72" spans="1:9" ht="15.75">
      <c r="A72" s="102">
        <v>29</v>
      </c>
      <c r="B72" s="119" t="s">
        <v>410</v>
      </c>
      <c r="C72" s="104">
        <v>430391.45</v>
      </c>
      <c r="D72" s="104">
        <v>430391.45</v>
      </c>
      <c r="E72" s="105" t="s">
        <v>27</v>
      </c>
      <c r="F72" s="90" t="s">
        <v>411</v>
      </c>
      <c r="G72" s="90" t="str">
        <f>F72</f>
        <v>ห้างหุ้นส่วนจำกัด ว. อภินันท์</v>
      </c>
      <c r="H72" s="49" t="s">
        <v>28</v>
      </c>
      <c r="I72" s="91" t="s">
        <v>412</v>
      </c>
    </row>
    <row r="73" spans="1:9" ht="20.100000000000001" customHeight="1">
      <c r="A73" s="95"/>
      <c r="B73" s="116"/>
      <c r="C73" s="99"/>
      <c r="D73" s="99"/>
      <c r="E73" s="101"/>
      <c r="F73" s="24">
        <v>430000</v>
      </c>
      <c r="G73" s="24">
        <f>F73</f>
        <v>430000</v>
      </c>
      <c r="H73" s="25" t="s">
        <v>29</v>
      </c>
      <c r="I73" s="26">
        <v>244021</v>
      </c>
    </row>
    <row r="74" spans="1:9" ht="15.75">
      <c r="A74" s="94">
        <v>30</v>
      </c>
      <c r="B74" s="115" t="s">
        <v>413</v>
      </c>
      <c r="C74" s="98">
        <v>433000</v>
      </c>
      <c r="D74" s="98">
        <v>440000</v>
      </c>
      <c r="E74" s="100" t="s">
        <v>27</v>
      </c>
      <c r="F74" s="18" t="s">
        <v>414</v>
      </c>
      <c r="G74" s="18" t="str">
        <f t="shared" ref="G74:G81" si="24">F74</f>
        <v>แปลงบ้าน</v>
      </c>
      <c r="H74" s="19" t="s">
        <v>28</v>
      </c>
      <c r="I74" s="20" t="s">
        <v>415</v>
      </c>
    </row>
    <row r="75" spans="1:9" ht="23.1" customHeight="1">
      <c r="A75" s="95"/>
      <c r="B75" s="116"/>
      <c r="C75" s="99"/>
      <c r="D75" s="99"/>
      <c r="E75" s="101"/>
      <c r="F75" s="24">
        <v>433000</v>
      </c>
      <c r="G75" s="24">
        <f t="shared" si="24"/>
        <v>433000</v>
      </c>
      <c r="H75" s="25" t="s">
        <v>29</v>
      </c>
      <c r="I75" s="26">
        <v>244035</v>
      </c>
    </row>
    <row r="76" spans="1:9" ht="15.75">
      <c r="A76" s="94">
        <v>31</v>
      </c>
      <c r="B76" s="96" t="s">
        <v>416</v>
      </c>
      <c r="C76" s="98">
        <v>1358000</v>
      </c>
      <c r="D76" s="98">
        <f t="shared" ref="D76:D80" si="25">C76</f>
        <v>1358000</v>
      </c>
      <c r="E76" s="106" t="s">
        <v>406</v>
      </c>
      <c r="F76" s="18" t="s">
        <v>219</v>
      </c>
      <c r="G76" s="18" t="str">
        <f t="shared" si="24"/>
        <v>บริษัท โตโยต้าเขาใหญ่ จำกัด</v>
      </c>
      <c r="H76" s="19" t="s">
        <v>28</v>
      </c>
      <c r="I76" s="20" t="s">
        <v>417</v>
      </c>
    </row>
    <row r="77" spans="1:9" ht="63" customHeight="1">
      <c r="A77" s="95"/>
      <c r="B77" s="97"/>
      <c r="C77" s="99"/>
      <c r="D77" s="99"/>
      <c r="E77" s="107"/>
      <c r="F77" s="24">
        <v>1358000</v>
      </c>
      <c r="G77" s="24">
        <f t="shared" si="24"/>
        <v>1358000</v>
      </c>
      <c r="H77" s="25" t="s">
        <v>29</v>
      </c>
      <c r="I77" s="26">
        <v>244040</v>
      </c>
    </row>
    <row r="78" spans="1:9" ht="15.75">
      <c r="A78" s="94">
        <v>32</v>
      </c>
      <c r="B78" s="115" t="s">
        <v>418</v>
      </c>
      <c r="C78" s="98">
        <v>120000</v>
      </c>
      <c r="D78" s="98">
        <f t="shared" si="25"/>
        <v>120000</v>
      </c>
      <c r="E78" s="100" t="s">
        <v>27</v>
      </c>
      <c r="F78" s="18" t="s">
        <v>419</v>
      </c>
      <c r="G78" s="18" t="str">
        <f t="shared" si="24"/>
        <v>ริษัท พีเอเอฟ ดีไซน์ แอนด์ คอนสตรัคชั่น จำกัด</v>
      </c>
      <c r="H78" s="19" t="s">
        <v>28</v>
      </c>
      <c r="I78" s="20" t="s">
        <v>420</v>
      </c>
    </row>
    <row r="79" spans="1:9" ht="33.950000000000003" customHeight="1">
      <c r="A79" s="95"/>
      <c r="B79" s="116"/>
      <c r="C79" s="99"/>
      <c r="D79" s="99"/>
      <c r="E79" s="101"/>
      <c r="F79" s="24">
        <v>119628.69</v>
      </c>
      <c r="G79" s="24">
        <f t="shared" si="24"/>
        <v>119628.69</v>
      </c>
      <c r="H79" s="25" t="s">
        <v>29</v>
      </c>
      <c r="I79" s="26">
        <v>244035</v>
      </c>
    </row>
    <row r="80" spans="1:9" ht="15.75">
      <c r="A80" s="94">
        <v>33</v>
      </c>
      <c r="B80" s="115" t="s">
        <v>421</v>
      </c>
      <c r="C80" s="98">
        <v>280875</v>
      </c>
      <c r="D80" s="98">
        <f t="shared" si="25"/>
        <v>280875</v>
      </c>
      <c r="E80" s="100" t="s">
        <v>27</v>
      </c>
      <c r="F80" s="18" t="s">
        <v>422</v>
      </c>
      <c r="G80" s="18" t="str">
        <f t="shared" si="24"/>
        <v>บริษัท โทรคมนาคมแห่งชาติ จำกัด (มหาชน)</v>
      </c>
      <c r="H80" s="19" t="s">
        <v>28</v>
      </c>
      <c r="I80" s="20" t="s">
        <v>423</v>
      </c>
    </row>
    <row r="81" spans="1:9" ht="16.5" customHeight="1">
      <c r="A81" s="95"/>
      <c r="B81" s="116"/>
      <c r="C81" s="99"/>
      <c r="D81" s="99"/>
      <c r="E81" s="101"/>
      <c r="F81" s="24">
        <v>280875</v>
      </c>
      <c r="G81" s="24">
        <f t="shared" si="24"/>
        <v>280875</v>
      </c>
      <c r="H81" s="25" t="s">
        <v>29</v>
      </c>
      <c r="I81" s="26">
        <v>244042</v>
      </c>
    </row>
    <row r="82" spans="1:9" s="124" customFormat="1">
      <c r="F82" s="125"/>
    </row>
    <row r="83" spans="1:9" s="124" customFormat="1">
      <c r="F83" s="126"/>
    </row>
    <row r="84" spans="1:9" s="124" customFormat="1">
      <c r="F84" s="125"/>
    </row>
    <row r="85" spans="1:9" s="124" customFormat="1"/>
    <row r="86" spans="1:9" s="124" customFormat="1"/>
    <row r="87" spans="1:9" s="124" customFormat="1"/>
    <row r="88" spans="1:9" s="124" customFormat="1"/>
    <row r="89" spans="1:9" s="124" customFormat="1"/>
    <row r="90" spans="1:9" s="124" customFormat="1"/>
  </sheetData>
  <mergeCells count="168">
    <mergeCell ref="A80:A81"/>
    <mergeCell ref="B80:B81"/>
    <mergeCell ref="C80:C81"/>
    <mergeCell ref="D80:D81"/>
    <mergeCell ref="E80:E81"/>
    <mergeCell ref="A76:A77"/>
    <mergeCell ref="B76:B77"/>
    <mergeCell ref="C76:C77"/>
    <mergeCell ref="D76:D77"/>
    <mergeCell ref="E76:E77"/>
    <mergeCell ref="A78:A79"/>
    <mergeCell ref="B78:B79"/>
    <mergeCell ref="C78:C79"/>
    <mergeCell ref="D78:D79"/>
    <mergeCell ref="E78:E79"/>
    <mergeCell ref="A72:A73"/>
    <mergeCell ref="B72:B73"/>
    <mergeCell ref="C72:C73"/>
    <mergeCell ref="D72:D73"/>
    <mergeCell ref="E72:E73"/>
    <mergeCell ref="A74:A75"/>
    <mergeCell ref="B74:B75"/>
    <mergeCell ref="C74:C75"/>
    <mergeCell ref="D74:D75"/>
    <mergeCell ref="E74:E75"/>
    <mergeCell ref="A64:A65"/>
    <mergeCell ref="B64:B65"/>
    <mergeCell ref="C64:C65"/>
    <mergeCell ref="D64:D65"/>
    <mergeCell ref="E64:E65"/>
    <mergeCell ref="A66:A67"/>
    <mergeCell ref="B66:B67"/>
    <mergeCell ref="C66:C67"/>
    <mergeCell ref="D66:D67"/>
    <mergeCell ref="E66:E67"/>
    <mergeCell ref="A60:A61"/>
    <mergeCell ref="B60:B61"/>
    <mergeCell ref="C60:C61"/>
    <mergeCell ref="D60:D61"/>
    <mergeCell ref="E60:E61"/>
    <mergeCell ref="A62:A63"/>
    <mergeCell ref="B62:B63"/>
    <mergeCell ref="C62:C63"/>
    <mergeCell ref="D62:D63"/>
    <mergeCell ref="E62:E63"/>
    <mergeCell ref="A56:A57"/>
    <mergeCell ref="B56:B57"/>
    <mergeCell ref="C56:C57"/>
    <mergeCell ref="D56:D57"/>
    <mergeCell ref="E56:E57"/>
    <mergeCell ref="A58:A59"/>
    <mergeCell ref="B58:B59"/>
    <mergeCell ref="C58:C59"/>
    <mergeCell ref="D58:D59"/>
    <mergeCell ref="E58:E59"/>
    <mergeCell ref="A52:A53"/>
    <mergeCell ref="B52:B53"/>
    <mergeCell ref="C52:C53"/>
    <mergeCell ref="D52:D53"/>
    <mergeCell ref="E52:E53"/>
    <mergeCell ref="A54:A55"/>
    <mergeCell ref="B54:B55"/>
    <mergeCell ref="C54:C55"/>
    <mergeCell ref="D54:D55"/>
    <mergeCell ref="E54:E55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44:A45"/>
    <mergeCell ref="B44:B45"/>
    <mergeCell ref="C44:C45"/>
    <mergeCell ref="D44:D45"/>
    <mergeCell ref="E44:E45"/>
    <mergeCell ref="A46:A47"/>
    <mergeCell ref="B46:B47"/>
    <mergeCell ref="C46:C47"/>
    <mergeCell ref="D46:D47"/>
    <mergeCell ref="E46:E47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  <rowBreaks count="1" manualBreakCount="1">
    <brk id="8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24F17-F097-4B98-BF39-63EC095E8809}">
  <dimension ref="A1:I108"/>
  <sheetViews>
    <sheetView view="pageBreakPreview" topLeftCell="A97" zoomScale="120" zoomScaleNormal="120" zoomScaleSheetLayoutView="120" workbookViewId="0">
      <selection activeCell="A106" sqref="A106:XFD108"/>
    </sheetView>
  </sheetViews>
  <sheetFormatPr defaultRowHeight="15"/>
  <cols>
    <col min="1" max="1" width="7.28515625" customWidth="1"/>
    <col min="2" max="2" width="24" customWidth="1"/>
    <col min="3" max="3" width="12.7109375" customWidth="1"/>
    <col min="4" max="4" width="11.5703125" customWidth="1"/>
    <col min="5" max="5" width="10.5703125" customWidth="1"/>
    <col min="6" max="7" width="25.5703125" customWidth="1"/>
    <col min="8" max="8" width="20.7109375" customWidth="1"/>
    <col min="9" max="9" width="23.28515625" customWidth="1"/>
  </cols>
  <sheetData>
    <row r="1" spans="1:9" s="88" customFormat="1" ht="18.75">
      <c r="A1" s="80"/>
      <c r="B1" s="82"/>
      <c r="C1" s="83"/>
      <c r="D1" s="84"/>
      <c r="E1" s="80"/>
      <c r="F1" s="85"/>
      <c r="G1" s="86"/>
      <c r="H1" s="87"/>
      <c r="I1" s="42" t="s">
        <v>0</v>
      </c>
    </row>
    <row r="2" spans="1:9" s="88" customFormat="1" ht="18.75">
      <c r="A2" s="108" t="s">
        <v>424</v>
      </c>
      <c r="B2" s="108"/>
      <c r="C2" s="108"/>
      <c r="D2" s="108"/>
      <c r="E2" s="108"/>
      <c r="F2" s="108"/>
      <c r="G2" s="108"/>
      <c r="H2" s="108"/>
      <c r="I2" s="108"/>
    </row>
    <row r="3" spans="1:9" s="88" customFormat="1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37</v>
      </c>
      <c r="C8" s="98">
        <v>13000</v>
      </c>
      <c r="D8" s="98">
        <f>C8</f>
        <v>13000</v>
      </c>
      <c r="E8" s="100" t="s">
        <v>27</v>
      </c>
      <c r="F8" s="17" t="s">
        <v>425</v>
      </c>
      <c r="G8" s="18" t="str">
        <f>F8</f>
        <v>ห้างหุ้นส่วนจำกัด สมชัยอีเล็คโทรนิคโคราช</v>
      </c>
      <c r="H8" s="19" t="s">
        <v>28</v>
      </c>
      <c r="I8" s="20" t="s">
        <v>426</v>
      </c>
    </row>
    <row r="9" spans="1:9" ht="15.75">
      <c r="A9" s="101"/>
      <c r="B9" s="111"/>
      <c r="C9" s="99"/>
      <c r="D9" s="99"/>
      <c r="E9" s="101"/>
      <c r="F9" s="23">
        <v>13000</v>
      </c>
      <c r="G9" s="24">
        <f>F9</f>
        <v>13000</v>
      </c>
      <c r="H9" s="25" t="s">
        <v>29</v>
      </c>
      <c r="I9" s="26">
        <v>244055</v>
      </c>
    </row>
    <row r="10" spans="1:9" ht="15.75">
      <c r="A10" s="94">
        <v>2</v>
      </c>
      <c r="B10" s="112" t="s">
        <v>172</v>
      </c>
      <c r="C10" s="98">
        <v>15000</v>
      </c>
      <c r="D10" s="98">
        <f t="shared" ref="D10" si="0">C10</f>
        <v>15000</v>
      </c>
      <c r="E10" s="100" t="s">
        <v>27</v>
      </c>
      <c r="F10" s="18" t="s">
        <v>356</v>
      </c>
      <c r="G10" s="18" t="str">
        <f t="shared" ref="G10:G19" si="1">F10</f>
        <v>ร้านก้าวหน้าพาณิชย์ โดย นางแตงอ่อน เมฆโต</v>
      </c>
      <c r="H10" s="19" t="s">
        <v>28</v>
      </c>
      <c r="I10" s="20" t="s">
        <v>427</v>
      </c>
    </row>
    <row r="11" spans="1:9" ht="15.75">
      <c r="A11" s="95"/>
      <c r="B11" s="113"/>
      <c r="C11" s="99"/>
      <c r="D11" s="99"/>
      <c r="E11" s="101"/>
      <c r="F11" s="28">
        <v>15000</v>
      </c>
      <c r="G11" s="24">
        <f t="shared" si="1"/>
        <v>15000</v>
      </c>
      <c r="H11" s="25" t="s">
        <v>29</v>
      </c>
      <c r="I11" s="26">
        <v>244057</v>
      </c>
    </row>
    <row r="12" spans="1:9" ht="15.75">
      <c r="A12" s="94">
        <v>3</v>
      </c>
      <c r="B12" s="96" t="s">
        <v>428</v>
      </c>
      <c r="C12" s="98">
        <v>99750</v>
      </c>
      <c r="D12" s="98">
        <f t="shared" ref="D12" si="2">C12</f>
        <v>99750</v>
      </c>
      <c r="E12" s="100" t="s">
        <v>27</v>
      </c>
      <c r="F12" s="29" t="s">
        <v>429</v>
      </c>
      <c r="G12" s="18" t="str">
        <f t="shared" si="1"/>
        <v>บริษัท เคเอส โกลเด้น จำกัด</v>
      </c>
      <c r="H12" s="19" t="s">
        <v>28</v>
      </c>
      <c r="I12" s="20" t="s">
        <v>430</v>
      </c>
    </row>
    <row r="13" spans="1:9" ht="35.1" customHeight="1">
      <c r="A13" s="95"/>
      <c r="B13" s="97"/>
      <c r="C13" s="99"/>
      <c r="D13" s="99"/>
      <c r="E13" s="101"/>
      <c r="F13" s="24">
        <v>99750</v>
      </c>
      <c r="G13" s="24">
        <f t="shared" si="1"/>
        <v>99750</v>
      </c>
      <c r="H13" s="25" t="s">
        <v>29</v>
      </c>
      <c r="I13" s="26">
        <v>244046</v>
      </c>
    </row>
    <row r="14" spans="1:9" ht="15.75">
      <c r="A14" s="94">
        <v>4</v>
      </c>
      <c r="B14" s="96" t="s">
        <v>285</v>
      </c>
      <c r="C14" s="98">
        <v>9945</v>
      </c>
      <c r="D14" s="98">
        <f t="shared" ref="D14" si="3">C14</f>
        <v>9945</v>
      </c>
      <c r="E14" s="100" t="s">
        <v>27</v>
      </c>
      <c r="F14" s="18" t="s">
        <v>431</v>
      </c>
      <c r="G14" s="18" t="str">
        <f t="shared" si="1"/>
        <v>ร้านโชคดี</v>
      </c>
      <c r="H14" s="19" t="s">
        <v>28</v>
      </c>
      <c r="I14" s="20" t="s">
        <v>432</v>
      </c>
    </row>
    <row r="15" spans="1:9" ht="15.75">
      <c r="A15" s="95"/>
      <c r="B15" s="97"/>
      <c r="C15" s="99"/>
      <c r="D15" s="99"/>
      <c r="E15" s="101"/>
      <c r="F15" s="24">
        <v>9945</v>
      </c>
      <c r="G15" s="24">
        <f t="shared" si="1"/>
        <v>9945</v>
      </c>
      <c r="H15" s="25" t="s">
        <v>29</v>
      </c>
      <c r="I15" s="26">
        <v>244046</v>
      </c>
    </row>
    <row r="16" spans="1:9" ht="15.75">
      <c r="A16" s="94">
        <v>5</v>
      </c>
      <c r="B16" s="96" t="s">
        <v>433</v>
      </c>
      <c r="C16" s="98">
        <v>63000</v>
      </c>
      <c r="D16" s="98">
        <f t="shared" ref="D16" si="4">C16</f>
        <v>63000</v>
      </c>
      <c r="E16" s="100" t="s">
        <v>27</v>
      </c>
      <c r="F16" s="18" t="s">
        <v>434</v>
      </c>
      <c r="G16" s="18" t="str">
        <f t="shared" si="1"/>
        <v>จันทร์เจริญ</v>
      </c>
      <c r="H16" s="19" t="s">
        <v>28</v>
      </c>
      <c r="I16" s="20" t="s">
        <v>287</v>
      </c>
    </row>
    <row r="17" spans="1:9" ht="50.1" customHeight="1">
      <c r="A17" s="95"/>
      <c r="B17" s="97"/>
      <c r="C17" s="99"/>
      <c r="D17" s="99"/>
      <c r="E17" s="101"/>
      <c r="F17" s="24">
        <v>63000</v>
      </c>
      <c r="G17" s="24">
        <f t="shared" si="1"/>
        <v>63000</v>
      </c>
      <c r="H17" s="25" t="s">
        <v>29</v>
      </c>
      <c r="I17" s="26">
        <v>244046</v>
      </c>
    </row>
    <row r="18" spans="1:9" ht="15.75">
      <c r="A18" s="94">
        <v>6</v>
      </c>
      <c r="B18" s="96" t="s">
        <v>30</v>
      </c>
      <c r="C18" s="98">
        <v>68428</v>
      </c>
      <c r="D18" s="98">
        <f t="shared" ref="D18" si="5">C18</f>
        <v>68428</v>
      </c>
      <c r="E18" s="100" t="s">
        <v>27</v>
      </c>
      <c r="F18" s="18" t="s">
        <v>48</v>
      </c>
      <c r="G18" s="18" t="str">
        <f t="shared" si="1"/>
        <v>ห้างหุ้นส่วนจำกัด ราชสีมาเสริมกิจพานิช</v>
      </c>
      <c r="H18" s="19" t="s">
        <v>28</v>
      </c>
      <c r="I18" s="20" t="s">
        <v>435</v>
      </c>
    </row>
    <row r="19" spans="1:9" ht="15.75">
      <c r="A19" s="95"/>
      <c r="B19" s="97"/>
      <c r="C19" s="99"/>
      <c r="D19" s="99"/>
      <c r="E19" s="101"/>
      <c r="F19" s="24">
        <v>68428</v>
      </c>
      <c r="G19" s="24">
        <f t="shared" si="1"/>
        <v>68428</v>
      </c>
      <c r="H19" s="25" t="s">
        <v>29</v>
      </c>
      <c r="I19" s="26">
        <v>244053</v>
      </c>
    </row>
    <row r="20" spans="1:9" ht="15.75">
      <c r="A20" s="94">
        <v>7</v>
      </c>
      <c r="B20" s="96" t="s">
        <v>30</v>
      </c>
      <c r="C20" s="98">
        <v>50125</v>
      </c>
      <c r="D20" s="98">
        <f t="shared" ref="D20" si="6">C20</f>
        <v>50125</v>
      </c>
      <c r="E20" s="100" t="s">
        <v>27</v>
      </c>
      <c r="F20" s="18" t="s">
        <v>104</v>
      </c>
      <c r="G20" s="18" t="str">
        <f>F20</f>
        <v>บริษัท ฤกษ์ดี คอนกรีต จำกัด</v>
      </c>
      <c r="H20" s="19" t="s">
        <v>28</v>
      </c>
      <c r="I20" s="20" t="s">
        <v>436</v>
      </c>
    </row>
    <row r="21" spans="1:9" ht="15.75">
      <c r="A21" s="95"/>
      <c r="B21" s="97"/>
      <c r="C21" s="99"/>
      <c r="D21" s="99"/>
      <c r="E21" s="101"/>
      <c r="F21" s="24">
        <v>50125</v>
      </c>
      <c r="G21" s="24">
        <f>F21</f>
        <v>50125</v>
      </c>
      <c r="H21" s="25" t="s">
        <v>29</v>
      </c>
      <c r="I21" s="26">
        <v>244053</v>
      </c>
    </row>
    <row r="22" spans="1:9" ht="15.75">
      <c r="A22" s="94">
        <v>8</v>
      </c>
      <c r="B22" s="96" t="s">
        <v>37</v>
      </c>
      <c r="C22" s="98">
        <v>93699.9</v>
      </c>
      <c r="D22" s="98">
        <f t="shared" ref="D22" si="7">C22</f>
        <v>93699.9</v>
      </c>
      <c r="E22" s="100" t="s">
        <v>27</v>
      </c>
      <c r="F22" s="18" t="s">
        <v>38</v>
      </c>
      <c r="G22" s="18" t="str">
        <f t="shared" ref="G22:G31" si="8">F22</f>
        <v>ร้านปักธงชัยวิทยุ</v>
      </c>
      <c r="H22" s="19" t="s">
        <v>28</v>
      </c>
      <c r="I22" s="20" t="s">
        <v>437</v>
      </c>
    </row>
    <row r="23" spans="1:9" ht="15.75">
      <c r="A23" s="95"/>
      <c r="B23" s="97"/>
      <c r="C23" s="99"/>
      <c r="D23" s="99"/>
      <c r="E23" s="101"/>
      <c r="F23" s="24">
        <v>93699.9</v>
      </c>
      <c r="G23" s="24">
        <f t="shared" si="8"/>
        <v>93699.9</v>
      </c>
      <c r="H23" s="25" t="s">
        <v>29</v>
      </c>
      <c r="I23" s="26">
        <v>244053</v>
      </c>
    </row>
    <row r="24" spans="1:9" ht="15.75">
      <c r="A24" s="94">
        <v>9</v>
      </c>
      <c r="B24" s="96" t="s">
        <v>99</v>
      </c>
      <c r="C24" s="98">
        <v>15565</v>
      </c>
      <c r="D24" s="98">
        <f t="shared" ref="D24" si="9">C24</f>
        <v>15565</v>
      </c>
      <c r="E24" s="100" t="s">
        <v>27</v>
      </c>
      <c r="F24" s="18" t="s">
        <v>100</v>
      </c>
      <c r="G24" s="18" t="str">
        <f t="shared" si="8"/>
        <v>บริษัท เอส. แอล. โอเอ แอนด์ เทเลคอม จำกัด</v>
      </c>
      <c r="H24" s="19" t="s">
        <v>28</v>
      </c>
      <c r="I24" s="20" t="s">
        <v>438</v>
      </c>
    </row>
    <row r="25" spans="1:9" ht="15.75">
      <c r="A25" s="95"/>
      <c r="B25" s="97"/>
      <c r="C25" s="99"/>
      <c r="D25" s="99"/>
      <c r="E25" s="101"/>
      <c r="F25" s="24">
        <v>15565</v>
      </c>
      <c r="G25" s="24">
        <f t="shared" si="8"/>
        <v>15565</v>
      </c>
      <c r="H25" s="25" t="s">
        <v>29</v>
      </c>
      <c r="I25" s="26">
        <v>244061</v>
      </c>
    </row>
    <row r="26" spans="1:9" ht="15.75">
      <c r="A26" s="94">
        <v>10</v>
      </c>
      <c r="B26" s="96" t="s">
        <v>30</v>
      </c>
      <c r="C26" s="98">
        <v>42110</v>
      </c>
      <c r="D26" s="98">
        <f t="shared" ref="D26" si="10">C26</f>
        <v>42110</v>
      </c>
      <c r="E26" s="100" t="s">
        <v>27</v>
      </c>
      <c r="F26" s="18" t="s">
        <v>48</v>
      </c>
      <c r="G26" s="18" t="str">
        <f t="shared" si="8"/>
        <v>ห้างหุ้นส่วนจำกัด ราชสีมาเสริมกิจพานิช</v>
      </c>
      <c r="H26" s="19" t="s">
        <v>28</v>
      </c>
      <c r="I26" s="20" t="s">
        <v>439</v>
      </c>
    </row>
    <row r="27" spans="1:9" ht="15.75">
      <c r="A27" s="95"/>
      <c r="B27" s="97"/>
      <c r="C27" s="99"/>
      <c r="D27" s="99"/>
      <c r="E27" s="101"/>
      <c r="F27" s="24">
        <v>42110</v>
      </c>
      <c r="G27" s="24">
        <f t="shared" si="8"/>
        <v>42110</v>
      </c>
      <c r="H27" s="25" t="s">
        <v>29</v>
      </c>
      <c r="I27" s="26">
        <v>244061</v>
      </c>
    </row>
    <row r="28" spans="1:9" ht="15.75">
      <c r="A28" s="94">
        <v>11</v>
      </c>
      <c r="B28" s="96" t="s">
        <v>30</v>
      </c>
      <c r="C28" s="98">
        <v>6500</v>
      </c>
      <c r="D28" s="98">
        <f t="shared" ref="D28" si="11">C28</f>
        <v>6500</v>
      </c>
      <c r="E28" s="100" t="s">
        <v>27</v>
      </c>
      <c r="F28" s="18" t="s">
        <v>48</v>
      </c>
      <c r="G28" s="18" t="str">
        <f>F28</f>
        <v>ห้างหุ้นส่วนจำกัด ราชสีมาเสริมกิจพานิช</v>
      </c>
      <c r="H28" s="19" t="s">
        <v>28</v>
      </c>
      <c r="I28" s="20" t="s">
        <v>440</v>
      </c>
    </row>
    <row r="29" spans="1:9" ht="15.75">
      <c r="A29" s="95"/>
      <c r="B29" s="97"/>
      <c r="C29" s="99"/>
      <c r="D29" s="99"/>
      <c r="E29" s="101"/>
      <c r="F29" s="24">
        <v>6500</v>
      </c>
      <c r="G29" s="24">
        <f>F29</f>
        <v>6500</v>
      </c>
      <c r="H29" s="25" t="s">
        <v>29</v>
      </c>
      <c r="I29" s="26">
        <v>244061</v>
      </c>
    </row>
    <row r="30" spans="1:9" ht="15.75">
      <c r="A30" s="94">
        <v>12</v>
      </c>
      <c r="B30" s="96" t="s">
        <v>30</v>
      </c>
      <c r="C30" s="98">
        <v>128881</v>
      </c>
      <c r="D30" s="98">
        <f t="shared" ref="D30" si="12">C30</f>
        <v>128881</v>
      </c>
      <c r="E30" s="100" t="s">
        <v>27</v>
      </c>
      <c r="F30" s="18" t="s">
        <v>48</v>
      </c>
      <c r="G30" s="18" t="str">
        <f t="shared" si="8"/>
        <v>ห้างหุ้นส่วนจำกัด ราชสีมาเสริมกิจพานิช</v>
      </c>
      <c r="H30" s="19" t="s">
        <v>28</v>
      </c>
      <c r="I30" s="20" t="s">
        <v>441</v>
      </c>
    </row>
    <row r="31" spans="1:9" ht="15.75">
      <c r="A31" s="95"/>
      <c r="B31" s="97"/>
      <c r="C31" s="99"/>
      <c r="D31" s="99"/>
      <c r="E31" s="101"/>
      <c r="F31" s="24">
        <v>128881</v>
      </c>
      <c r="G31" s="24">
        <f t="shared" si="8"/>
        <v>128881</v>
      </c>
      <c r="H31" s="25" t="s">
        <v>29</v>
      </c>
      <c r="I31" s="26">
        <v>244061</v>
      </c>
    </row>
    <row r="32" spans="1:9" ht="15.75">
      <c r="A32" s="94">
        <v>13</v>
      </c>
      <c r="B32" s="96" t="s">
        <v>112</v>
      </c>
      <c r="C32" s="98">
        <v>98490</v>
      </c>
      <c r="D32" s="98">
        <f t="shared" ref="D32" si="13">C32</f>
        <v>98490</v>
      </c>
      <c r="E32" s="100" t="s">
        <v>27</v>
      </c>
      <c r="F32" s="18" t="s">
        <v>48</v>
      </c>
      <c r="G32" s="18" t="str">
        <f>F32</f>
        <v>ห้างหุ้นส่วนจำกัด ราชสีมาเสริมกิจพานิช</v>
      </c>
      <c r="H32" s="19" t="s">
        <v>28</v>
      </c>
      <c r="I32" s="20" t="s">
        <v>442</v>
      </c>
    </row>
    <row r="33" spans="1:9" ht="15.75">
      <c r="A33" s="95"/>
      <c r="B33" s="97"/>
      <c r="C33" s="99"/>
      <c r="D33" s="99"/>
      <c r="E33" s="101"/>
      <c r="F33" s="24">
        <v>98490</v>
      </c>
      <c r="G33" s="24">
        <f>F33</f>
        <v>98490</v>
      </c>
      <c r="H33" s="25" t="s">
        <v>29</v>
      </c>
      <c r="I33" s="26">
        <v>244061</v>
      </c>
    </row>
    <row r="34" spans="1:9" ht="15.75">
      <c r="A34" s="94">
        <v>14</v>
      </c>
      <c r="B34" s="96" t="s">
        <v>94</v>
      </c>
      <c r="C34" s="98">
        <v>25800</v>
      </c>
      <c r="D34" s="98">
        <f t="shared" ref="D34" si="14">C34</f>
        <v>25800</v>
      </c>
      <c r="E34" s="100" t="s">
        <v>27</v>
      </c>
      <c r="F34" s="18" t="s">
        <v>369</v>
      </c>
      <c r="G34" s="18" t="str">
        <f t="shared" ref="G34:G44" si="15">F34</f>
        <v>บริษัทเมืองงามศูนย์ล้อ จำกัด</v>
      </c>
      <c r="H34" s="19" t="s">
        <v>28</v>
      </c>
      <c r="I34" s="20" t="s">
        <v>443</v>
      </c>
    </row>
    <row r="35" spans="1:9" ht="15.75">
      <c r="A35" s="95"/>
      <c r="B35" s="97"/>
      <c r="C35" s="99"/>
      <c r="D35" s="99"/>
      <c r="E35" s="101"/>
      <c r="F35" s="24">
        <v>25800</v>
      </c>
      <c r="G35" s="24">
        <f t="shared" si="15"/>
        <v>25800</v>
      </c>
      <c r="H35" s="25" t="s">
        <v>29</v>
      </c>
      <c r="I35" s="26">
        <v>244063</v>
      </c>
    </row>
    <row r="36" spans="1:9" ht="15.75">
      <c r="A36" s="94">
        <v>15</v>
      </c>
      <c r="B36" s="96" t="s">
        <v>30</v>
      </c>
      <c r="C36" s="98">
        <v>131985</v>
      </c>
      <c r="D36" s="98">
        <f t="shared" ref="D36" si="16">C36</f>
        <v>131985</v>
      </c>
      <c r="E36" s="100" t="s">
        <v>27</v>
      </c>
      <c r="F36" s="18" t="s">
        <v>48</v>
      </c>
      <c r="G36" s="18" t="str">
        <f t="shared" si="15"/>
        <v>ห้างหุ้นส่วนจำกัด ราชสีมาเสริมกิจพานิช</v>
      </c>
      <c r="H36" s="19" t="s">
        <v>28</v>
      </c>
      <c r="I36" s="20" t="s">
        <v>444</v>
      </c>
    </row>
    <row r="37" spans="1:9" ht="15.75">
      <c r="A37" s="95"/>
      <c r="B37" s="97"/>
      <c r="C37" s="99"/>
      <c r="D37" s="99"/>
      <c r="E37" s="101"/>
      <c r="F37" s="24">
        <v>131985</v>
      </c>
      <c r="G37" s="24">
        <f t="shared" si="15"/>
        <v>131985</v>
      </c>
      <c r="H37" s="25" t="s">
        <v>29</v>
      </c>
      <c r="I37" s="26">
        <v>244063</v>
      </c>
    </row>
    <row r="38" spans="1:9" ht="15.75">
      <c r="A38" s="10" t="s">
        <v>2</v>
      </c>
      <c r="B38" s="10" t="s">
        <v>3</v>
      </c>
      <c r="C38" s="11" t="s">
        <v>4</v>
      </c>
      <c r="D38" s="11" t="s">
        <v>5</v>
      </c>
      <c r="E38" s="10" t="s">
        <v>6</v>
      </c>
      <c r="F38" s="13" t="s">
        <v>7</v>
      </c>
      <c r="G38" s="13" t="s">
        <v>8</v>
      </c>
      <c r="H38" s="10" t="s">
        <v>9</v>
      </c>
      <c r="I38" s="34" t="s">
        <v>10</v>
      </c>
    </row>
    <row r="39" spans="1:9" ht="15.75">
      <c r="A39" s="14"/>
      <c r="B39" s="14"/>
      <c r="C39" s="15" t="s">
        <v>11</v>
      </c>
      <c r="D39" s="15" t="s">
        <v>12</v>
      </c>
      <c r="E39" s="14"/>
      <c r="F39" s="16" t="s">
        <v>13</v>
      </c>
      <c r="G39" s="16" t="s">
        <v>14</v>
      </c>
      <c r="H39" s="14" t="s">
        <v>15</v>
      </c>
      <c r="I39" s="35" t="s">
        <v>16</v>
      </c>
    </row>
    <row r="40" spans="1:9" ht="15.75">
      <c r="A40" s="36" t="s">
        <v>17</v>
      </c>
      <c r="B40" s="36" t="s">
        <v>18</v>
      </c>
      <c r="C40" s="37" t="s">
        <v>19</v>
      </c>
      <c r="D40" s="37" t="s">
        <v>20</v>
      </c>
      <c r="E40" s="38" t="s">
        <v>21</v>
      </c>
      <c r="F40" s="38" t="s">
        <v>22</v>
      </c>
      <c r="G40" s="38" t="s">
        <v>23</v>
      </c>
      <c r="H40" s="38" t="s">
        <v>24</v>
      </c>
      <c r="I40" s="36" t="s">
        <v>25</v>
      </c>
    </row>
    <row r="41" spans="1:9" ht="15.75">
      <c r="A41" s="94">
        <v>16</v>
      </c>
      <c r="B41" s="96" t="s">
        <v>112</v>
      </c>
      <c r="C41" s="98">
        <v>107470</v>
      </c>
      <c r="D41" s="98">
        <f t="shared" ref="D41" si="17">C41</f>
        <v>107470</v>
      </c>
      <c r="E41" s="100" t="s">
        <v>27</v>
      </c>
      <c r="F41" s="1" t="s">
        <v>113</v>
      </c>
      <c r="G41" s="18" t="str">
        <f t="shared" si="15"/>
        <v>ร้านกัญจน์ธานิดา พันธุ์พันไม้</v>
      </c>
      <c r="H41" s="19" t="s">
        <v>28</v>
      </c>
      <c r="I41" s="20" t="s">
        <v>445</v>
      </c>
    </row>
    <row r="42" spans="1:9" ht="15.75">
      <c r="A42" s="95"/>
      <c r="B42" s="97"/>
      <c r="C42" s="99"/>
      <c r="D42" s="99"/>
      <c r="E42" s="101"/>
      <c r="F42" s="24">
        <v>107470</v>
      </c>
      <c r="G42" s="24">
        <f t="shared" si="15"/>
        <v>107470</v>
      </c>
      <c r="H42" s="25" t="s">
        <v>29</v>
      </c>
      <c r="I42" s="26">
        <v>244063</v>
      </c>
    </row>
    <row r="43" spans="1:9" ht="15.75">
      <c r="A43" s="94">
        <v>17</v>
      </c>
      <c r="B43" s="96" t="s">
        <v>30</v>
      </c>
      <c r="C43" s="98">
        <v>171080</v>
      </c>
      <c r="D43" s="98">
        <f t="shared" ref="D43" si="18">C43</f>
        <v>171080</v>
      </c>
      <c r="E43" s="100" t="s">
        <v>27</v>
      </c>
      <c r="F43" s="1" t="s">
        <v>48</v>
      </c>
      <c r="G43" s="18" t="str">
        <f t="shared" si="15"/>
        <v>ห้างหุ้นส่วนจำกัด ราชสีมาเสริมกิจพานิช</v>
      </c>
      <c r="H43" s="19" t="s">
        <v>28</v>
      </c>
      <c r="I43" s="20" t="s">
        <v>446</v>
      </c>
    </row>
    <row r="44" spans="1:9" ht="15.75">
      <c r="A44" s="95"/>
      <c r="B44" s="97"/>
      <c r="C44" s="99"/>
      <c r="D44" s="99"/>
      <c r="E44" s="101"/>
      <c r="F44" s="24">
        <v>171080</v>
      </c>
      <c r="G44" s="24">
        <f t="shared" si="15"/>
        <v>171080</v>
      </c>
      <c r="H44" s="25" t="s">
        <v>29</v>
      </c>
      <c r="I44" s="26">
        <v>244069</v>
      </c>
    </row>
    <row r="45" spans="1:9" ht="15.75">
      <c r="A45" s="94">
        <v>18</v>
      </c>
      <c r="B45" s="96" t="s">
        <v>112</v>
      </c>
      <c r="C45" s="98">
        <v>11800</v>
      </c>
      <c r="D45" s="98">
        <f t="shared" ref="D45" si="19">C45</f>
        <v>11800</v>
      </c>
      <c r="E45" s="100" t="s">
        <v>27</v>
      </c>
      <c r="F45" s="1" t="s">
        <v>447</v>
      </c>
      <c r="G45" s="18" t="str">
        <f>F45</f>
        <v>นายธเนศ ปลิงกระโทก</v>
      </c>
      <c r="H45" s="19" t="s">
        <v>28</v>
      </c>
      <c r="I45" s="31" t="s">
        <v>448</v>
      </c>
    </row>
    <row r="46" spans="1:9" ht="15.75">
      <c r="A46" s="95"/>
      <c r="B46" s="97"/>
      <c r="C46" s="99"/>
      <c r="D46" s="99"/>
      <c r="E46" s="101"/>
      <c r="F46" s="32">
        <v>11800</v>
      </c>
      <c r="G46" s="24">
        <f>F46</f>
        <v>11800</v>
      </c>
      <c r="H46" s="25" t="s">
        <v>29</v>
      </c>
      <c r="I46" s="31">
        <v>244068</v>
      </c>
    </row>
    <row r="47" spans="1:9" ht="15.75">
      <c r="A47" s="94">
        <v>19</v>
      </c>
      <c r="B47" s="96" t="s">
        <v>30</v>
      </c>
      <c r="C47" s="98">
        <v>186465</v>
      </c>
      <c r="D47" s="98">
        <f t="shared" ref="D47" si="20">C47</f>
        <v>186465</v>
      </c>
      <c r="E47" s="100" t="s">
        <v>27</v>
      </c>
      <c r="F47" s="18" t="s">
        <v>104</v>
      </c>
      <c r="G47" s="18" t="str">
        <f t="shared" ref="G47:G50" si="21">F47</f>
        <v>บริษัท ฤกษ์ดี คอนกรีต จำกัด</v>
      </c>
      <c r="H47" s="19" t="s">
        <v>28</v>
      </c>
      <c r="I47" s="41" t="s">
        <v>449</v>
      </c>
    </row>
    <row r="48" spans="1:9" ht="15.75">
      <c r="A48" s="95"/>
      <c r="B48" s="97"/>
      <c r="C48" s="99"/>
      <c r="D48" s="99"/>
      <c r="E48" s="101"/>
      <c r="F48" s="24">
        <v>186465</v>
      </c>
      <c r="G48" s="24">
        <f t="shared" si="21"/>
        <v>186465</v>
      </c>
      <c r="H48" s="25" t="s">
        <v>29</v>
      </c>
      <c r="I48" s="31">
        <v>244068</v>
      </c>
    </row>
    <row r="49" spans="1:9" ht="15.75">
      <c r="A49" s="94">
        <v>20</v>
      </c>
      <c r="B49" s="96" t="s">
        <v>112</v>
      </c>
      <c r="C49" s="98">
        <v>13100</v>
      </c>
      <c r="D49" s="98">
        <f t="shared" ref="D49" si="22">C49</f>
        <v>13100</v>
      </c>
      <c r="E49" s="100" t="s">
        <v>27</v>
      </c>
      <c r="F49" s="18" t="s">
        <v>113</v>
      </c>
      <c r="G49" s="18" t="str">
        <f t="shared" si="21"/>
        <v>ร้านกัญจน์ธานิดา พันธุ์พันไม้</v>
      </c>
      <c r="H49" s="19" t="s">
        <v>28</v>
      </c>
      <c r="I49" s="20" t="s">
        <v>450</v>
      </c>
    </row>
    <row r="50" spans="1:9" ht="15.75">
      <c r="A50" s="95"/>
      <c r="B50" s="97"/>
      <c r="C50" s="99"/>
      <c r="D50" s="99"/>
      <c r="E50" s="101"/>
      <c r="F50" s="24">
        <v>13100</v>
      </c>
      <c r="G50" s="24">
        <f t="shared" si="21"/>
        <v>13100</v>
      </c>
      <c r="H50" s="25" t="s">
        <v>29</v>
      </c>
      <c r="I50" s="26">
        <v>244069</v>
      </c>
    </row>
    <row r="51" spans="1:9" ht="15.75">
      <c r="A51" s="94">
        <v>21</v>
      </c>
      <c r="B51" s="96" t="s">
        <v>37</v>
      </c>
      <c r="C51" s="98">
        <v>122671.22</v>
      </c>
      <c r="D51" s="98">
        <f t="shared" ref="D51" si="23">C51</f>
        <v>122671.22</v>
      </c>
      <c r="E51" s="100" t="s">
        <v>27</v>
      </c>
      <c r="F51" s="18" t="s">
        <v>38</v>
      </c>
      <c r="G51" s="18" t="str">
        <f>F51</f>
        <v>ร้านปักธงชัยวิทยุ</v>
      </c>
      <c r="H51" s="19" t="s">
        <v>28</v>
      </c>
      <c r="I51" s="20" t="s">
        <v>451</v>
      </c>
    </row>
    <row r="52" spans="1:9" ht="15.75">
      <c r="A52" s="95"/>
      <c r="B52" s="97"/>
      <c r="C52" s="99"/>
      <c r="D52" s="99"/>
      <c r="E52" s="101"/>
      <c r="F52" s="24">
        <v>122671.22</v>
      </c>
      <c r="G52" s="24">
        <f>F52</f>
        <v>122671.22</v>
      </c>
      <c r="H52" s="25" t="s">
        <v>29</v>
      </c>
      <c r="I52" s="26">
        <v>244069</v>
      </c>
    </row>
    <row r="53" spans="1:9" ht="15.75">
      <c r="A53" s="94">
        <v>22</v>
      </c>
      <c r="B53" s="96" t="s">
        <v>37</v>
      </c>
      <c r="C53" s="98">
        <v>152047</v>
      </c>
      <c r="D53" s="98">
        <f t="shared" ref="D53" si="24">C53</f>
        <v>152047</v>
      </c>
      <c r="E53" s="100" t="s">
        <v>27</v>
      </c>
      <c r="F53" s="18" t="s">
        <v>38</v>
      </c>
      <c r="G53" s="18" t="str">
        <f t="shared" ref="G53:G62" si="25">F53</f>
        <v>ร้านปักธงชัยวิทยุ</v>
      </c>
      <c r="H53" s="19" t="s">
        <v>28</v>
      </c>
      <c r="I53" s="20" t="s">
        <v>452</v>
      </c>
    </row>
    <row r="54" spans="1:9" ht="15.75">
      <c r="A54" s="95"/>
      <c r="B54" s="97"/>
      <c r="C54" s="99"/>
      <c r="D54" s="99"/>
      <c r="E54" s="101"/>
      <c r="F54" s="24">
        <v>152047</v>
      </c>
      <c r="G54" s="24">
        <f t="shared" si="25"/>
        <v>152047</v>
      </c>
      <c r="H54" s="25" t="s">
        <v>29</v>
      </c>
      <c r="I54" s="26">
        <v>244069</v>
      </c>
    </row>
    <row r="55" spans="1:9" ht="15.75">
      <c r="A55" s="94">
        <v>23</v>
      </c>
      <c r="B55" s="96" t="s">
        <v>172</v>
      </c>
      <c r="C55" s="98">
        <v>27745</v>
      </c>
      <c r="D55" s="98">
        <f t="shared" ref="D55" si="26">C55</f>
        <v>27745</v>
      </c>
      <c r="E55" s="100" t="s">
        <v>27</v>
      </c>
      <c r="F55" s="18" t="s">
        <v>117</v>
      </c>
      <c r="G55" s="18" t="str">
        <f t="shared" si="25"/>
        <v>ห้างหุ้นส่วนจำกัด พรวิวัตพานิช</v>
      </c>
      <c r="H55" s="19" t="s">
        <v>28</v>
      </c>
      <c r="I55" s="20" t="s">
        <v>453</v>
      </c>
    </row>
    <row r="56" spans="1:9" ht="15.75">
      <c r="A56" s="95"/>
      <c r="B56" s="97"/>
      <c r="C56" s="99"/>
      <c r="D56" s="99"/>
      <c r="E56" s="101"/>
      <c r="F56" s="24">
        <v>27745</v>
      </c>
      <c r="G56" s="24">
        <f t="shared" si="25"/>
        <v>27745</v>
      </c>
      <c r="H56" s="25" t="s">
        <v>29</v>
      </c>
      <c r="I56" s="26">
        <v>244055</v>
      </c>
    </row>
    <row r="57" spans="1:9" ht="15.75">
      <c r="A57" s="94">
        <v>24</v>
      </c>
      <c r="B57" s="96" t="s">
        <v>454</v>
      </c>
      <c r="C57" s="98">
        <v>48104</v>
      </c>
      <c r="D57" s="98">
        <f t="shared" ref="D57" si="27">C57</f>
        <v>48104</v>
      </c>
      <c r="E57" s="100" t="s">
        <v>27</v>
      </c>
      <c r="F57" s="18" t="s">
        <v>52</v>
      </c>
      <c r="G57" s="18" t="str">
        <f t="shared" si="25"/>
        <v>บริษัท พญาเย็นแดรี่ จำกัด</v>
      </c>
      <c r="H57" s="19" t="s">
        <v>28</v>
      </c>
      <c r="I57" s="20" t="s">
        <v>455</v>
      </c>
    </row>
    <row r="58" spans="1:9" ht="70.5" customHeight="1">
      <c r="A58" s="95"/>
      <c r="B58" s="97"/>
      <c r="C58" s="99"/>
      <c r="D58" s="99"/>
      <c r="E58" s="101"/>
      <c r="F58" s="24">
        <v>48104</v>
      </c>
      <c r="G58" s="24">
        <f t="shared" si="25"/>
        <v>48104</v>
      </c>
      <c r="H58" s="25" t="s">
        <v>29</v>
      </c>
      <c r="I58" s="43">
        <v>244062</v>
      </c>
    </row>
    <row r="59" spans="1:9" ht="15.75">
      <c r="A59" s="94">
        <v>25</v>
      </c>
      <c r="B59" s="96" t="s">
        <v>456</v>
      </c>
      <c r="C59" s="98">
        <v>471075.6</v>
      </c>
      <c r="D59" s="98">
        <f t="shared" ref="D59" si="28">C59</f>
        <v>471075.6</v>
      </c>
      <c r="E59" s="100" t="s">
        <v>27</v>
      </c>
      <c r="F59" s="1" t="s">
        <v>52</v>
      </c>
      <c r="G59" s="18" t="str">
        <f t="shared" si="25"/>
        <v>บริษัท พญาเย็นแดรี่ จำกัด</v>
      </c>
      <c r="H59" s="19" t="s">
        <v>28</v>
      </c>
      <c r="I59" s="19" t="s">
        <v>457</v>
      </c>
    </row>
    <row r="60" spans="1:9" ht="108.95" customHeight="1">
      <c r="A60" s="95"/>
      <c r="B60" s="97"/>
      <c r="C60" s="99"/>
      <c r="D60" s="99"/>
      <c r="E60" s="101"/>
      <c r="F60" s="24">
        <v>471075.6</v>
      </c>
      <c r="G60" s="24">
        <f t="shared" si="25"/>
        <v>471075.6</v>
      </c>
      <c r="H60" s="25" t="s">
        <v>29</v>
      </c>
      <c r="I60" s="43">
        <v>244062</v>
      </c>
    </row>
    <row r="61" spans="1:9" ht="15.75">
      <c r="A61" s="94">
        <v>26</v>
      </c>
      <c r="B61" s="96" t="s">
        <v>458</v>
      </c>
      <c r="C61" s="98">
        <v>18468</v>
      </c>
      <c r="D61" s="98">
        <f t="shared" ref="D61" si="29">C61</f>
        <v>18468</v>
      </c>
      <c r="E61" s="100" t="s">
        <v>27</v>
      </c>
      <c r="F61" s="18" t="s">
        <v>230</v>
      </c>
      <c r="G61" s="18" t="str">
        <f t="shared" si="25"/>
        <v>นางละมุล วินดี</v>
      </c>
      <c r="H61" s="19" t="s">
        <v>28</v>
      </c>
      <c r="I61" s="19" t="s">
        <v>459</v>
      </c>
    </row>
    <row r="62" spans="1:9" ht="54" customHeight="1">
      <c r="A62" s="102"/>
      <c r="B62" s="103"/>
      <c r="C62" s="104"/>
      <c r="D62" s="104"/>
      <c r="E62" s="105"/>
      <c r="F62" s="32">
        <v>18468</v>
      </c>
      <c r="G62" s="32">
        <f t="shared" si="25"/>
        <v>18468</v>
      </c>
      <c r="H62" s="49" t="s">
        <v>29</v>
      </c>
      <c r="I62" s="44">
        <v>244050</v>
      </c>
    </row>
    <row r="63" spans="1:9" ht="15.75">
      <c r="A63" s="94">
        <v>27</v>
      </c>
      <c r="B63" s="96" t="s">
        <v>80</v>
      </c>
      <c r="C63" s="98">
        <v>5000</v>
      </c>
      <c r="D63" s="98">
        <f t="shared" ref="D63" si="30">C63</f>
        <v>5000</v>
      </c>
      <c r="E63" s="100" t="s">
        <v>27</v>
      </c>
      <c r="F63" s="18" t="s">
        <v>81</v>
      </c>
      <c r="G63" s="18" t="str">
        <f>F63</f>
        <v>หจก.โคราช โอเอ</v>
      </c>
      <c r="H63" s="19" t="s">
        <v>28</v>
      </c>
      <c r="I63" s="20" t="s">
        <v>460</v>
      </c>
    </row>
    <row r="64" spans="1:9" ht="15.75">
      <c r="A64" s="102"/>
      <c r="B64" s="103"/>
      <c r="C64" s="104"/>
      <c r="D64" s="104"/>
      <c r="E64" s="105"/>
      <c r="F64" s="32">
        <v>5000</v>
      </c>
      <c r="G64" s="32">
        <f>F64</f>
        <v>5000</v>
      </c>
      <c r="H64" s="49" t="s">
        <v>29</v>
      </c>
      <c r="I64" s="31">
        <v>244061</v>
      </c>
    </row>
    <row r="65" spans="1:9" ht="15.75">
      <c r="A65" s="45"/>
      <c r="B65" s="46"/>
      <c r="C65" s="47"/>
      <c r="D65" s="47"/>
      <c r="E65" s="48"/>
      <c r="F65" s="32"/>
      <c r="G65" s="32"/>
      <c r="H65" s="49"/>
      <c r="I65" s="31"/>
    </row>
    <row r="66" spans="1:9" ht="15.75">
      <c r="A66" s="27"/>
      <c r="B66" s="30"/>
      <c r="C66" s="22"/>
      <c r="D66" s="22"/>
      <c r="E66" s="21"/>
      <c r="F66" s="24"/>
      <c r="G66" s="24"/>
      <c r="H66" s="25"/>
      <c r="I66" s="26"/>
    </row>
    <row r="67" spans="1:9" ht="15.75">
      <c r="A67" s="10" t="s">
        <v>2</v>
      </c>
      <c r="B67" s="10" t="s">
        <v>3</v>
      </c>
      <c r="C67" s="11" t="s">
        <v>4</v>
      </c>
      <c r="D67" s="11" t="s">
        <v>5</v>
      </c>
      <c r="E67" s="10" t="s">
        <v>6</v>
      </c>
      <c r="F67" s="13" t="s">
        <v>7</v>
      </c>
      <c r="G67" s="13" t="s">
        <v>8</v>
      </c>
      <c r="H67" s="10" t="s">
        <v>9</v>
      </c>
      <c r="I67" s="34" t="s">
        <v>10</v>
      </c>
    </row>
    <row r="68" spans="1:9" ht="15.75">
      <c r="A68" s="14"/>
      <c r="B68" s="14"/>
      <c r="C68" s="15" t="s">
        <v>11</v>
      </c>
      <c r="D68" s="15" t="s">
        <v>12</v>
      </c>
      <c r="E68" s="14"/>
      <c r="F68" s="16" t="s">
        <v>13</v>
      </c>
      <c r="G68" s="16" t="s">
        <v>14</v>
      </c>
      <c r="H68" s="14" t="s">
        <v>15</v>
      </c>
      <c r="I68" s="35" t="s">
        <v>16</v>
      </c>
    </row>
    <row r="69" spans="1:9" ht="15.75">
      <c r="A69" s="36" t="s">
        <v>17</v>
      </c>
      <c r="B69" s="36" t="s">
        <v>18</v>
      </c>
      <c r="C69" s="37" t="s">
        <v>19</v>
      </c>
      <c r="D69" s="37" t="s">
        <v>20</v>
      </c>
      <c r="E69" s="38" t="s">
        <v>21</v>
      </c>
      <c r="F69" s="38" t="s">
        <v>22</v>
      </c>
      <c r="G69" s="38" t="s">
        <v>23</v>
      </c>
      <c r="H69" s="38" t="s">
        <v>24</v>
      </c>
      <c r="I69" s="36" t="s">
        <v>25</v>
      </c>
    </row>
    <row r="70" spans="1:9" ht="15.75" customHeight="1">
      <c r="A70" s="94">
        <v>28</v>
      </c>
      <c r="B70" s="115" t="s">
        <v>461</v>
      </c>
      <c r="C70" s="98">
        <v>16000</v>
      </c>
      <c r="D70" s="98">
        <f t="shared" ref="D70" si="31">C70</f>
        <v>16000</v>
      </c>
      <c r="E70" s="100" t="s">
        <v>27</v>
      </c>
      <c r="F70" s="18" t="s">
        <v>145</v>
      </c>
      <c r="G70" s="18" t="str">
        <f t="shared" ref="G70:G71" si="32">F70</f>
        <v>นายวิทูล ชัชวาล</v>
      </c>
      <c r="H70" s="19" t="s">
        <v>28</v>
      </c>
      <c r="I70" s="20" t="s">
        <v>462</v>
      </c>
    </row>
    <row r="71" spans="1:9" ht="33.6" customHeight="1">
      <c r="A71" s="95"/>
      <c r="B71" s="116"/>
      <c r="C71" s="99"/>
      <c r="D71" s="99"/>
      <c r="E71" s="101"/>
      <c r="F71" s="24">
        <v>16000</v>
      </c>
      <c r="G71" s="24">
        <f t="shared" si="32"/>
        <v>16000</v>
      </c>
      <c r="H71" s="25" t="s">
        <v>29</v>
      </c>
      <c r="I71" s="43">
        <v>244060</v>
      </c>
    </row>
    <row r="72" spans="1:9" ht="15.75">
      <c r="A72" s="94">
        <v>29</v>
      </c>
      <c r="B72" s="115" t="s">
        <v>463</v>
      </c>
      <c r="C72" s="98">
        <v>35000</v>
      </c>
      <c r="D72" s="98">
        <f t="shared" ref="D72" si="33">C72</f>
        <v>35000</v>
      </c>
      <c r="E72" s="100" t="s">
        <v>27</v>
      </c>
      <c r="F72" s="18" t="s">
        <v>145</v>
      </c>
      <c r="G72" s="18" t="str">
        <f>F72</f>
        <v>นายวิทูล ชัชวาล</v>
      </c>
      <c r="H72" s="19" t="s">
        <v>28</v>
      </c>
      <c r="I72" s="20" t="s">
        <v>464</v>
      </c>
    </row>
    <row r="73" spans="1:9" ht="17.45" customHeight="1">
      <c r="A73" s="95"/>
      <c r="B73" s="116"/>
      <c r="C73" s="99"/>
      <c r="D73" s="99"/>
      <c r="E73" s="101"/>
      <c r="F73" s="24">
        <v>35000</v>
      </c>
      <c r="G73" s="24">
        <f>F73</f>
        <v>35000</v>
      </c>
      <c r="H73" s="25" t="s">
        <v>29</v>
      </c>
      <c r="I73" s="26">
        <v>244060</v>
      </c>
    </row>
    <row r="74" spans="1:9" ht="15.75">
      <c r="A74" s="94">
        <v>30</v>
      </c>
      <c r="B74" s="115" t="s">
        <v>465</v>
      </c>
      <c r="C74" s="98">
        <v>12350</v>
      </c>
      <c r="D74" s="98">
        <f t="shared" ref="D74" si="34">C74</f>
        <v>12350</v>
      </c>
      <c r="E74" s="100" t="s">
        <v>27</v>
      </c>
      <c r="F74" s="18" t="s">
        <v>157</v>
      </c>
      <c r="G74" s="18" t="str">
        <f t="shared" ref="G74:G81" si="35">F74</f>
        <v>ฟร้องค์กราฟิกส์</v>
      </c>
      <c r="H74" s="19" t="s">
        <v>28</v>
      </c>
      <c r="I74" s="20" t="s">
        <v>466</v>
      </c>
    </row>
    <row r="75" spans="1:9" ht="15.75">
      <c r="A75" s="95"/>
      <c r="B75" s="116"/>
      <c r="C75" s="99"/>
      <c r="D75" s="99"/>
      <c r="E75" s="101"/>
      <c r="F75" s="24">
        <v>12350</v>
      </c>
      <c r="G75" s="24">
        <f t="shared" si="35"/>
        <v>12350</v>
      </c>
      <c r="H75" s="25" t="s">
        <v>29</v>
      </c>
      <c r="I75" s="26">
        <v>244060</v>
      </c>
    </row>
    <row r="76" spans="1:9" ht="15.75" customHeight="1">
      <c r="A76" s="94">
        <v>31</v>
      </c>
      <c r="B76" s="96" t="s">
        <v>467</v>
      </c>
      <c r="C76" s="98">
        <v>273854</v>
      </c>
      <c r="D76" s="98">
        <f t="shared" ref="D76" si="36">C76</f>
        <v>273854</v>
      </c>
      <c r="E76" s="100" t="s">
        <v>27</v>
      </c>
      <c r="F76" s="18" t="s">
        <v>468</v>
      </c>
      <c r="G76" s="18" t="str">
        <f t="shared" si="35"/>
        <v>บริษัท ดีดี ซีวิล จำกัด</v>
      </c>
      <c r="H76" s="19" t="s">
        <v>28</v>
      </c>
      <c r="I76" s="20" t="s">
        <v>469</v>
      </c>
    </row>
    <row r="77" spans="1:9" ht="15.75">
      <c r="A77" s="95"/>
      <c r="B77" s="97"/>
      <c r="C77" s="99"/>
      <c r="D77" s="99"/>
      <c r="E77" s="101"/>
      <c r="F77" s="24">
        <v>273854</v>
      </c>
      <c r="G77" s="24">
        <f t="shared" si="35"/>
        <v>273854</v>
      </c>
      <c r="H77" s="25" t="s">
        <v>29</v>
      </c>
      <c r="I77" s="26">
        <v>244063</v>
      </c>
    </row>
    <row r="78" spans="1:9" ht="15.75">
      <c r="A78" s="94">
        <v>32</v>
      </c>
      <c r="B78" s="115" t="s">
        <v>470</v>
      </c>
      <c r="C78" s="98">
        <v>6000</v>
      </c>
      <c r="D78" s="98">
        <f t="shared" ref="D78" si="37">C78</f>
        <v>6000</v>
      </c>
      <c r="E78" s="100" t="s">
        <v>27</v>
      </c>
      <c r="F78" s="18" t="s">
        <v>246</v>
      </c>
      <c r="G78" s="18" t="str">
        <f t="shared" si="35"/>
        <v>นายทวีศักดิ์ สามสูงเนิน</v>
      </c>
      <c r="H78" s="19" t="s">
        <v>28</v>
      </c>
      <c r="I78" s="20" t="s">
        <v>471</v>
      </c>
    </row>
    <row r="79" spans="1:9" ht="62.1" customHeight="1">
      <c r="A79" s="95"/>
      <c r="B79" s="116"/>
      <c r="C79" s="99"/>
      <c r="D79" s="99"/>
      <c r="E79" s="101"/>
      <c r="F79" s="24">
        <v>6000</v>
      </c>
      <c r="G79" s="24">
        <f t="shared" si="35"/>
        <v>6000</v>
      </c>
      <c r="H79" s="25" t="s">
        <v>29</v>
      </c>
      <c r="I79" s="43">
        <v>244046</v>
      </c>
    </row>
    <row r="80" spans="1:9" ht="15.75">
      <c r="A80" s="94">
        <v>33</v>
      </c>
      <c r="B80" s="115" t="s">
        <v>472</v>
      </c>
      <c r="C80" s="98">
        <v>60647.6</v>
      </c>
      <c r="D80" s="98">
        <f t="shared" ref="D80" si="38">C80</f>
        <v>60647.6</v>
      </c>
      <c r="E80" s="100" t="s">
        <v>27</v>
      </c>
      <c r="F80" s="18" t="s">
        <v>66</v>
      </c>
      <c r="G80" s="18" t="str">
        <f t="shared" si="35"/>
        <v>หจก รถขุด 2002</v>
      </c>
      <c r="H80" s="19" t="s">
        <v>28</v>
      </c>
      <c r="I80" s="19" t="s">
        <v>473</v>
      </c>
    </row>
    <row r="81" spans="1:9" ht="48.95" customHeight="1">
      <c r="A81" s="95"/>
      <c r="B81" s="116"/>
      <c r="C81" s="99"/>
      <c r="D81" s="99"/>
      <c r="E81" s="101"/>
      <c r="F81" s="24">
        <v>60647.6</v>
      </c>
      <c r="G81" s="24">
        <f t="shared" si="35"/>
        <v>60647.6</v>
      </c>
      <c r="H81" s="25" t="s">
        <v>29</v>
      </c>
      <c r="I81" s="43">
        <v>244061</v>
      </c>
    </row>
    <row r="82" spans="1:9" ht="15.75">
      <c r="A82" s="94">
        <v>34</v>
      </c>
      <c r="B82" s="96" t="s">
        <v>474</v>
      </c>
      <c r="C82" s="98">
        <v>10229.200000000001</v>
      </c>
      <c r="D82" s="98">
        <f t="shared" ref="D82" si="39">C82</f>
        <v>10229.200000000001</v>
      </c>
      <c r="E82" s="100" t="s">
        <v>27</v>
      </c>
      <c r="F82" s="18" t="s">
        <v>66</v>
      </c>
      <c r="G82" s="18" t="str">
        <f>F82</f>
        <v>หจก รถขุด 2002</v>
      </c>
      <c r="H82" s="19" t="s">
        <v>28</v>
      </c>
      <c r="I82" s="19" t="s">
        <v>475</v>
      </c>
    </row>
    <row r="83" spans="1:9" ht="33" customHeight="1">
      <c r="A83" s="95"/>
      <c r="B83" s="97"/>
      <c r="C83" s="99"/>
      <c r="D83" s="99"/>
      <c r="E83" s="101"/>
      <c r="F83" s="24">
        <v>10229.200000000001</v>
      </c>
      <c r="G83" s="24">
        <f>F83</f>
        <v>10229.200000000001</v>
      </c>
      <c r="H83" s="25" t="s">
        <v>29</v>
      </c>
      <c r="I83" s="43">
        <v>244063</v>
      </c>
    </row>
    <row r="84" spans="1:9" ht="15.75">
      <c r="A84" s="94">
        <v>35</v>
      </c>
      <c r="B84" s="115" t="s">
        <v>476</v>
      </c>
      <c r="C84" s="98">
        <v>57352</v>
      </c>
      <c r="D84" s="98">
        <f t="shared" ref="D84" si="40">C84</f>
        <v>57352</v>
      </c>
      <c r="E84" s="100" t="s">
        <v>27</v>
      </c>
      <c r="F84" s="18" t="s">
        <v>477</v>
      </c>
      <c r="G84" s="18" t="str">
        <f t="shared" ref="G84:G85" si="41">F84</f>
        <v>ห้างหุ้นส่วนจำกัด เอช วี เพาเวอร์ เอ็นจิเนียริ่ง</v>
      </c>
      <c r="H84" s="19" t="s">
        <v>28</v>
      </c>
      <c r="I84" s="19" t="s">
        <v>478</v>
      </c>
    </row>
    <row r="85" spans="1:9" ht="18.95" customHeight="1">
      <c r="A85" s="95"/>
      <c r="B85" s="116"/>
      <c r="C85" s="99"/>
      <c r="D85" s="99"/>
      <c r="E85" s="101"/>
      <c r="F85" s="24">
        <v>57352</v>
      </c>
      <c r="G85" s="24">
        <f t="shared" si="41"/>
        <v>57352</v>
      </c>
      <c r="H85" s="25" t="s">
        <v>29</v>
      </c>
      <c r="I85" s="43">
        <v>244063</v>
      </c>
    </row>
    <row r="86" spans="1:9" ht="15.75">
      <c r="A86" s="94">
        <v>36</v>
      </c>
      <c r="B86" s="115" t="s">
        <v>479</v>
      </c>
      <c r="C86" s="98">
        <v>20000</v>
      </c>
      <c r="D86" s="98">
        <f t="shared" ref="D86" si="42">C86</f>
        <v>20000</v>
      </c>
      <c r="E86" s="100" t="s">
        <v>27</v>
      </c>
      <c r="F86" s="18" t="s">
        <v>151</v>
      </c>
      <c r="G86" s="18" t="str">
        <f>F86</f>
        <v>นายคำรณ ฉัตรฉิมพลี</v>
      </c>
      <c r="H86" s="19" t="s">
        <v>28</v>
      </c>
      <c r="I86" s="19" t="s">
        <v>480</v>
      </c>
    </row>
    <row r="87" spans="1:9" ht="35.450000000000003" customHeight="1">
      <c r="A87" s="95"/>
      <c r="B87" s="116"/>
      <c r="C87" s="99"/>
      <c r="D87" s="99"/>
      <c r="E87" s="101"/>
      <c r="F87" s="24">
        <v>20000</v>
      </c>
      <c r="G87" s="24">
        <f>F87</f>
        <v>20000</v>
      </c>
      <c r="H87" s="25" t="s">
        <v>29</v>
      </c>
      <c r="I87" s="43">
        <v>244063</v>
      </c>
    </row>
    <row r="88" spans="1:9" ht="15.75">
      <c r="A88" s="94">
        <v>37</v>
      </c>
      <c r="B88" s="115" t="s">
        <v>481</v>
      </c>
      <c r="C88" s="98">
        <v>13450</v>
      </c>
      <c r="D88" s="98">
        <f t="shared" ref="D88" si="43">C88</f>
        <v>13450</v>
      </c>
      <c r="E88" s="100" t="s">
        <v>27</v>
      </c>
      <c r="F88" s="18" t="s">
        <v>328</v>
      </c>
      <c r="G88" s="18" t="str">
        <f t="shared" ref="G88:G101" si="44">F88</f>
        <v>ร้านตุ้มเต็นท์เช่า</v>
      </c>
      <c r="H88" s="19" t="s">
        <v>28</v>
      </c>
      <c r="I88" s="19" t="s">
        <v>482</v>
      </c>
    </row>
    <row r="89" spans="1:9" ht="33" customHeight="1">
      <c r="A89" s="95"/>
      <c r="B89" s="116"/>
      <c r="C89" s="99"/>
      <c r="D89" s="99"/>
      <c r="E89" s="101"/>
      <c r="F89" s="24">
        <v>13450</v>
      </c>
      <c r="G89" s="24">
        <f t="shared" si="44"/>
        <v>13450</v>
      </c>
      <c r="H89" s="25" t="s">
        <v>29</v>
      </c>
      <c r="I89" s="43">
        <v>244069</v>
      </c>
    </row>
    <row r="90" spans="1:9" ht="15.75">
      <c r="A90" s="94">
        <v>38</v>
      </c>
      <c r="B90" s="96" t="s">
        <v>483</v>
      </c>
      <c r="C90" s="98">
        <v>18000</v>
      </c>
      <c r="D90" s="98">
        <f t="shared" ref="D90" si="45">C90</f>
        <v>18000</v>
      </c>
      <c r="E90" s="100" t="s">
        <v>27</v>
      </c>
      <c r="F90" s="18" t="s">
        <v>162</v>
      </c>
      <c r="G90" s="18" t="str">
        <f t="shared" si="44"/>
        <v>นายสันต์ ชื่นฉิมพลี</v>
      </c>
      <c r="H90" s="19" t="s">
        <v>28</v>
      </c>
      <c r="I90" s="19" t="s">
        <v>484</v>
      </c>
    </row>
    <row r="91" spans="1:9" ht="35.450000000000003" customHeight="1">
      <c r="A91" s="102"/>
      <c r="B91" s="103"/>
      <c r="C91" s="104"/>
      <c r="D91" s="104"/>
      <c r="E91" s="105"/>
      <c r="F91" s="32">
        <v>18000</v>
      </c>
      <c r="G91" s="32">
        <f t="shared" si="44"/>
        <v>18000</v>
      </c>
      <c r="H91" s="49" t="s">
        <v>29</v>
      </c>
      <c r="I91" s="44">
        <v>244069</v>
      </c>
    </row>
    <row r="92" spans="1:9" ht="15.75">
      <c r="A92" s="94">
        <v>39</v>
      </c>
      <c r="B92" s="115" t="s">
        <v>485</v>
      </c>
      <c r="C92" s="98">
        <v>480500</v>
      </c>
      <c r="D92" s="98">
        <f t="shared" ref="D92" si="46">C92</f>
        <v>480500</v>
      </c>
      <c r="E92" s="100" t="s">
        <v>27</v>
      </c>
      <c r="F92" s="18" t="s">
        <v>43</v>
      </c>
      <c r="G92" s="18" t="str">
        <f t="shared" si="44"/>
        <v>บริษัท บุญมี แกรนด์ คอนสตรัคชั่น จำกัด</v>
      </c>
      <c r="H92" s="19" t="s">
        <v>28</v>
      </c>
      <c r="I92" s="19" t="s">
        <v>486</v>
      </c>
    </row>
    <row r="93" spans="1:9" ht="33.950000000000003" customHeight="1">
      <c r="A93" s="102"/>
      <c r="B93" s="119"/>
      <c r="C93" s="104"/>
      <c r="D93" s="104"/>
      <c r="E93" s="105"/>
      <c r="F93" s="32">
        <v>470936</v>
      </c>
      <c r="G93" s="32">
        <f t="shared" si="44"/>
        <v>470936</v>
      </c>
      <c r="H93" s="49" t="s">
        <v>29</v>
      </c>
      <c r="I93" s="44">
        <v>244053</v>
      </c>
    </row>
    <row r="94" spans="1:9" ht="33.950000000000003" customHeight="1">
      <c r="A94" s="27"/>
      <c r="B94" s="40"/>
      <c r="C94" s="22"/>
      <c r="D94" s="22"/>
      <c r="E94" s="21"/>
      <c r="F94" s="24"/>
      <c r="G94" s="24"/>
      <c r="H94" s="25"/>
      <c r="I94" s="26"/>
    </row>
    <row r="95" spans="1:9" ht="15.75">
      <c r="A95" s="10" t="s">
        <v>2</v>
      </c>
      <c r="B95" s="10" t="s">
        <v>3</v>
      </c>
      <c r="C95" s="11" t="s">
        <v>4</v>
      </c>
      <c r="D95" s="11" t="s">
        <v>5</v>
      </c>
      <c r="E95" s="10" t="s">
        <v>6</v>
      </c>
      <c r="F95" s="13" t="s">
        <v>7</v>
      </c>
      <c r="G95" s="13" t="s">
        <v>8</v>
      </c>
      <c r="H95" s="10" t="s">
        <v>9</v>
      </c>
      <c r="I95" s="34" t="s">
        <v>10</v>
      </c>
    </row>
    <row r="96" spans="1:9" ht="15.75">
      <c r="A96" s="14"/>
      <c r="B96" s="14"/>
      <c r="C96" s="15" t="s">
        <v>11</v>
      </c>
      <c r="D96" s="15" t="s">
        <v>12</v>
      </c>
      <c r="E96" s="14"/>
      <c r="F96" s="16" t="s">
        <v>13</v>
      </c>
      <c r="G96" s="16" t="s">
        <v>14</v>
      </c>
      <c r="H96" s="14" t="s">
        <v>15</v>
      </c>
      <c r="I96" s="35" t="s">
        <v>16</v>
      </c>
    </row>
    <row r="97" spans="1:9" ht="15.75">
      <c r="A97" s="36" t="s">
        <v>17</v>
      </c>
      <c r="B97" s="36" t="s">
        <v>18</v>
      </c>
      <c r="C97" s="37" t="s">
        <v>19</v>
      </c>
      <c r="D97" s="37" t="s">
        <v>20</v>
      </c>
      <c r="E97" s="38" t="s">
        <v>21</v>
      </c>
      <c r="F97" s="38" t="s">
        <v>22</v>
      </c>
      <c r="G97" s="38" t="s">
        <v>23</v>
      </c>
      <c r="H97" s="38" t="s">
        <v>24</v>
      </c>
      <c r="I97" s="36" t="s">
        <v>25</v>
      </c>
    </row>
    <row r="98" spans="1:9" ht="15.75">
      <c r="A98" s="94">
        <v>40</v>
      </c>
      <c r="B98" s="115" t="s">
        <v>487</v>
      </c>
      <c r="C98" s="98">
        <v>286000</v>
      </c>
      <c r="D98" s="98">
        <f t="shared" ref="D98" si="47">C98</f>
        <v>286000</v>
      </c>
      <c r="E98" s="100" t="s">
        <v>27</v>
      </c>
      <c r="F98" s="18" t="s">
        <v>185</v>
      </c>
      <c r="G98" s="18" t="str">
        <f t="shared" si="44"/>
        <v>ตาลโตนด</v>
      </c>
      <c r="H98" s="19" t="s">
        <v>28</v>
      </c>
      <c r="I98" s="20" t="s">
        <v>488</v>
      </c>
    </row>
    <row r="99" spans="1:9" ht="21.95" customHeight="1">
      <c r="A99" s="95"/>
      <c r="B99" s="116"/>
      <c r="C99" s="99"/>
      <c r="D99" s="99"/>
      <c r="E99" s="101"/>
      <c r="F99" s="24">
        <v>286000</v>
      </c>
      <c r="G99" s="24">
        <f t="shared" si="44"/>
        <v>286000</v>
      </c>
      <c r="H99" s="25" t="s">
        <v>29</v>
      </c>
      <c r="I99" s="43">
        <v>244069</v>
      </c>
    </row>
    <row r="100" spans="1:9" ht="15.75">
      <c r="A100" s="94">
        <v>41</v>
      </c>
      <c r="B100" s="115" t="s">
        <v>489</v>
      </c>
      <c r="C100" s="98">
        <v>290607</v>
      </c>
      <c r="D100" s="98">
        <f t="shared" ref="D100" si="48">C100</f>
        <v>290607</v>
      </c>
      <c r="E100" s="100" t="s">
        <v>27</v>
      </c>
      <c r="F100" s="18" t="s">
        <v>490</v>
      </c>
      <c r="G100" s="18" t="str">
        <f t="shared" si="44"/>
        <v>นางสาวสุภัทรา เพียรปรุ</v>
      </c>
      <c r="H100" s="19" t="s">
        <v>28</v>
      </c>
      <c r="I100" s="19" t="s">
        <v>491</v>
      </c>
    </row>
    <row r="101" spans="1:9" ht="49.5" customHeight="1">
      <c r="A101" s="95"/>
      <c r="B101" s="116"/>
      <c r="C101" s="99"/>
      <c r="D101" s="99"/>
      <c r="E101" s="101"/>
      <c r="F101" s="24">
        <v>290000</v>
      </c>
      <c r="G101" s="24">
        <f t="shared" si="44"/>
        <v>290000</v>
      </c>
      <c r="H101" s="25" t="s">
        <v>29</v>
      </c>
      <c r="I101" s="43">
        <v>244047</v>
      </c>
    </row>
    <row r="102" spans="1:9" ht="15.75">
      <c r="A102" s="94">
        <v>42</v>
      </c>
      <c r="B102" s="115" t="s">
        <v>492</v>
      </c>
      <c r="C102" s="98">
        <v>199730</v>
      </c>
      <c r="D102" s="98">
        <f t="shared" ref="D102" si="49">C102</f>
        <v>199730</v>
      </c>
      <c r="E102" s="100" t="s">
        <v>27</v>
      </c>
      <c r="F102" s="18" t="s">
        <v>493</v>
      </c>
      <c r="G102" s="18" t="str">
        <f>F102</f>
        <v>อู่ เอสที การาจ</v>
      </c>
      <c r="H102" s="19" t="s">
        <v>28</v>
      </c>
      <c r="I102" s="19" t="s">
        <v>494</v>
      </c>
    </row>
    <row r="103" spans="1:9" ht="51" customHeight="1">
      <c r="A103" s="95"/>
      <c r="B103" s="116"/>
      <c r="C103" s="99"/>
      <c r="D103" s="99"/>
      <c r="E103" s="101"/>
      <c r="F103" s="24">
        <v>199730</v>
      </c>
      <c r="G103" s="24">
        <f>F103</f>
        <v>199730</v>
      </c>
      <c r="H103" s="25" t="s">
        <v>29</v>
      </c>
      <c r="I103" s="43">
        <v>244053</v>
      </c>
    </row>
    <row r="104" spans="1:9" ht="15.75">
      <c r="A104" s="94">
        <v>43</v>
      </c>
      <c r="B104" s="115" t="s">
        <v>495</v>
      </c>
      <c r="C104" s="98">
        <v>469700</v>
      </c>
      <c r="D104" s="98">
        <f t="shared" ref="D104" si="50">C104</f>
        <v>469700</v>
      </c>
      <c r="E104" s="100" t="s">
        <v>27</v>
      </c>
      <c r="F104" s="18" t="s">
        <v>496</v>
      </c>
      <c r="G104" s="18" t="str">
        <f t="shared" ref="G104:G105" si="51">F104</f>
        <v>บริษัท โบเด้น จำกัด</v>
      </c>
      <c r="H104" s="19" t="s">
        <v>28</v>
      </c>
      <c r="I104" s="19" t="s">
        <v>497</v>
      </c>
    </row>
    <row r="105" spans="1:9" ht="52.5" customHeight="1">
      <c r="A105" s="95"/>
      <c r="B105" s="116"/>
      <c r="C105" s="99"/>
      <c r="D105" s="99"/>
      <c r="E105" s="101"/>
      <c r="F105" s="24">
        <v>469700</v>
      </c>
      <c r="G105" s="24">
        <f t="shared" si="51"/>
        <v>469700</v>
      </c>
      <c r="H105" s="25" t="s">
        <v>29</v>
      </c>
      <c r="I105" s="43">
        <v>244068</v>
      </c>
    </row>
    <row r="106" spans="1:9" s="124" customFormat="1"/>
    <row r="107" spans="1:9" s="124" customFormat="1">
      <c r="F107" s="125"/>
    </row>
    <row r="108" spans="1:9" s="124" customFormat="1"/>
  </sheetData>
  <mergeCells count="218">
    <mergeCell ref="A104:A105"/>
    <mergeCell ref="B104:B105"/>
    <mergeCell ref="C104:C105"/>
    <mergeCell ref="D104:D105"/>
    <mergeCell ref="E104:E105"/>
    <mergeCell ref="A100:A101"/>
    <mergeCell ref="B100:B101"/>
    <mergeCell ref="C100:C101"/>
    <mergeCell ref="D100:D101"/>
    <mergeCell ref="E100:E101"/>
    <mergeCell ref="A102:A103"/>
    <mergeCell ref="B102:B103"/>
    <mergeCell ref="C102:C103"/>
    <mergeCell ref="D102:D103"/>
    <mergeCell ref="E102:E103"/>
    <mergeCell ref="A92:A93"/>
    <mergeCell ref="B92:B93"/>
    <mergeCell ref="C92:C93"/>
    <mergeCell ref="D92:D93"/>
    <mergeCell ref="E92:E93"/>
    <mergeCell ref="A98:A99"/>
    <mergeCell ref="B98:B99"/>
    <mergeCell ref="C98:C99"/>
    <mergeCell ref="D98:D99"/>
    <mergeCell ref="E98:E99"/>
    <mergeCell ref="A88:A89"/>
    <mergeCell ref="B88:B89"/>
    <mergeCell ref="C88:C89"/>
    <mergeCell ref="D88:D89"/>
    <mergeCell ref="E88:E89"/>
    <mergeCell ref="A90:A91"/>
    <mergeCell ref="B90:B91"/>
    <mergeCell ref="C90:C91"/>
    <mergeCell ref="D90:D91"/>
    <mergeCell ref="E90:E91"/>
    <mergeCell ref="A84:A85"/>
    <mergeCell ref="B84:B85"/>
    <mergeCell ref="C84:C85"/>
    <mergeCell ref="D84:D85"/>
    <mergeCell ref="E84:E85"/>
    <mergeCell ref="A86:A87"/>
    <mergeCell ref="B86:B87"/>
    <mergeCell ref="C86:C87"/>
    <mergeCell ref="D86:D87"/>
    <mergeCell ref="E86:E87"/>
    <mergeCell ref="A80:A81"/>
    <mergeCell ref="B80:B81"/>
    <mergeCell ref="C80:C81"/>
    <mergeCell ref="D80:D81"/>
    <mergeCell ref="E80:E81"/>
    <mergeCell ref="A82:A83"/>
    <mergeCell ref="B82:B83"/>
    <mergeCell ref="C82:C83"/>
    <mergeCell ref="D82:D83"/>
    <mergeCell ref="E82:E83"/>
    <mergeCell ref="A76:A77"/>
    <mergeCell ref="B76:B77"/>
    <mergeCell ref="C76:C77"/>
    <mergeCell ref="D76:D77"/>
    <mergeCell ref="E76:E77"/>
    <mergeCell ref="A78:A79"/>
    <mergeCell ref="B78:B79"/>
    <mergeCell ref="C78:C79"/>
    <mergeCell ref="D78:D79"/>
    <mergeCell ref="E78:E79"/>
    <mergeCell ref="A72:A73"/>
    <mergeCell ref="B72:B73"/>
    <mergeCell ref="C72:C73"/>
    <mergeCell ref="D72:D73"/>
    <mergeCell ref="E72:E73"/>
    <mergeCell ref="A74:A75"/>
    <mergeCell ref="B74:B75"/>
    <mergeCell ref="C74:C75"/>
    <mergeCell ref="D74:D75"/>
    <mergeCell ref="E74:E75"/>
    <mergeCell ref="A63:A64"/>
    <mergeCell ref="B63:B64"/>
    <mergeCell ref="C63:C64"/>
    <mergeCell ref="D63:D64"/>
    <mergeCell ref="E63:E64"/>
    <mergeCell ref="A70:A71"/>
    <mergeCell ref="B70:B71"/>
    <mergeCell ref="C70:C71"/>
    <mergeCell ref="D70:D71"/>
    <mergeCell ref="E70:E71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A55:A56"/>
    <mergeCell ref="B55:B56"/>
    <mergeCell ref="C55:C56"/>
    <mergeCell ref="D55:D56"/>
    <mergeCell ref="E55:E56"/>
    <mergeCell ref="A57:A58"/>
    <mergeCell ref="B57:B58"/>
    <mergeCell ref="C57:C58"/>
    <mergeCell ref="D57:D58"/>
    <mergeCell ref="E57:E58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43:A44"/>
    <mergeCell ref="B43:B44"/>
    <mergeCell ref="C43:C44"/>
    <mergeCell ref="D43:D44"/>
    <mergeCell ref="E43:E44"/>
    <mergeCell ref="A45:A46"/>
    <mergeCell ref="B45:B46"/>
    <mergeCell ref="C45:C46"/>
    <mergeCell ref="D45:D46"/>
    <mergeCell ref="E45:E46"/>
    <mergeCell ref="A36:A37"/>
    <mergeCell ref="B36:B37"/>
    <mergeCell ref="C36:C37"/>
    <mergeCell ref="D36:D37"/>
    <mergeCell ref="E36:E37"/>
    <mergeCell ref="A41:A42"/>
    <mergeCell ref="B41:B42"/>
    <mergeCell ref="C41:C42"/>
    <mergeCell ref="D41:D42"/>
    <mergeCell ref="E41:E42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E65EE-34F7-44F6-BBB5-11F0FBD66B68}">
  <dimension ref="A1:I85"/>
  <sheetViews>
    <sheetView topLeftCell="B79" zoomScale="140" zoomScaleNormal="140" workbookViewId="0">
      <selection activeCell="B81" sqref="A81:XFD85"/>
    </sheetView>
  </sheetViews>
  <sheetFormatPr defaultRowHeight="15"/>
  <cols>
    <col min="1" max="1" width="7.28515625" customWidth="1"/>
    <col min="2" max="2" width="24" customWidth="1"/>
    <col min="3" max="3" width="12.7109375" customWidth="1"/>
    <col min="4" max="4" width="12.85546875" customWidth="1"/>
    <col min="5" max="5" width="10.5703125" customWidth="1"/>
    <col min="6" max="7" width="25.5703125" customWidth="1"/>
    <col min="8" max="8" width="21.42578125" customWidth="1"/>
    <col min="9" max="9" width="23" customWidth="1"/>
  </cols>
  <sheetData>
    <row r="1" spans="1:9" s="88" customFormat="1" ht="18.75">
      <c r="A1" s="80"/>
      <c r="B1" s="82"/>
      <c r="C1" s="83"/>
      <c r="D1" s="84"/>
      <c r="E1" s="80"/>
      <c r="F1" s="85"/>
      <c r="G1" s="86"/>
      <c r="H1" s="87"/>
      <c r="I1" s="42" t="s">
        <v>0</v>
      </c>
    </row>
    <row r="2" spans="1:9" s="88" customFormat="1" ht="18.75">
      <c r="A2" s="108" t="s">
        <v>498</v>
      </c>
      <c r="B2" s="108"/>
      <c r="C2" s="108"/>
      <c r="D2" s="108"/>
      <c r="E2" s="108"/>
      <c r="F2" s="108"/>
      <c r="G2" s="108"/>
      <c r="H2" s="108"/>
      <c r="I2" s="108"/>
    </row>
    <row r="3" spans="1:9" s="88" customFormat="1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499</v>
      </c>
      <c r="C8" s="98">
        <v>194780</v>
      </c>
      <c r="D8" s="98">
        <f>C8</f>
        <v>194780</v>
      </c>
      <c r="E8" s="100" t="s">
        <v>27</v>
      </c>
      <c r="F8" s="17" t="s">
        <v>500</v>
      </c>
      <c r="G8" s="18" t="str">
        <f>F8</f>
        <v>ห้างหุ้นส่วนจำกัด ราชสีมายูเนียน</v>
      </c>
      <c r="H8" s="19" t="s">
        <v>28</v>
      </c>
      <c r="I8" s="20" t="s">
        <v>501</v>
      </c>
    </row>
    <row r="9" spans="1:9" ht="35.25" customHeight="1">
      <c r="A9" s="101"/>
      <c r="B9" s="111"/>
      <c r="C9" s="99"/>
      <c r="D9" s="99"/>
      <c r="E9" s="101"/>
      <c r="F9" s="23">
        <v>194780</v>
      </c>
      <c r="G9" s="24">
        <f>F9</f>
        <v>194780</v>
      </c>
      <c r="H9" s="25" t="s">
        <v>29</v>
      </c>
      <c r="I9" s="43">
        <v>244099</v>
      </c>
    </row>
    <row r="10" spans="1:9" ht="15.75">
      <c r="A10" s="94">
        <v>2</v>
      </c>
      <c r="B10" s="96" t="s">
        <v>502</v>
      </c>
      <c r="C10" s="98">
        <v>150000</v>
      </c>
      <c r="D10" s="98">
        <f t="shared" ref="D10" si="0">C10</f>
        <v>150000</v>
      </c>
      <c r="E10" s="100" t="s">
        <v>27</v>
      </c>
      <c r="F10" s="18" t="s">
        <v>500</v>
      </c>
      <c r="G10" s="18" t="str">
        <f t="shared" ref="G10:G19" si="1">F10</f>
        <v>ห้างหุ้นส่วนจำกัด ราชสีมายูเนียน</v>
      </c>
      <c r="H10" s="19" t="s">
        <v>28</v>
      </c>
      <c r="I10" s="19" t="s">
        <v>503</v>
      </c>
    </row>
    <row r="11" spans="1:9" ht="33.75" customHeight="1">
      <c r="A11" s="95"/>
      <c r="B11" s="97"/>
      <c r="C11" s="99"/>
      <c r="D11" s="99"/>
      <c r="E11" s="101"/>
      <c r="F11" s="28">
        <v>150000</v>
      </c>
      <c r="G11" s="24">
        <f t="shared" si="1"/>
        <v>150000</v>
      </c>
      <c r="H11" s="25" t="s">
        <v>29</v>
      </c>
      <c r="I11" s="43">
        <v>244085</v>
      </c>
    </row>
    <row r="12" spans="1:9" ht="15.75">
      <c r="A12" s="94">
        <v>3</v>
      </c>
      <c r="B12" s="96" t="s">
        <v>99</v>
      </c>
      <c r="C12" s="98">
        <v>66233</v>
      </c>
      <c r="D12" s="98">
        <f t="shared" ref="D12" si="2">C12</f>
        <v>66233</v>
      </c>
      <c r="E12" s="100" t="s">
        <v>27</v>
      </c>
      <c r="F12" s="29" t="s">
        <v>185</v>
      </c>
      <c r="G12" s="18" t="str">
        <f t="shared" si="1"/>
        <v>ตาลโตนด</v>
      </c>
      <c r="H12" s="19" t="s">
        <v>28</v>
      </c>
      <c r="I12" s="20" t="s">
        <v>504</v>
      </c>
    </row>
    <row r="13" spans="1:9" ht="15.75">
      <c r="A13" s="95"/>
      <c r="B13" s="97"/>
      <c r="C13" s="99"/>
      <c r="D13" s="99"/>
      <c r="E13" s="101"/>
      <c r="F13" s="24">
        <v>66233</v>
      </c>
      <c r="G13" s="24">
        <f t="shared" si="1"/>
        <v>66233</v>
      </c>
      <c r="H13" s="25" t="s">
        <v>29</v>
      </c>
      <c r="I13" s="26">
        <v>244095</v>
      </c>
    </row>
    <row r="14" spans="1:9" ht="15.75">
      <c r="A14" s="94">
        <v>4</v>
      </c>
      <c r="B14" s="96" t="s">
        <v>190</v>
      </c>
      <c r="C14" s="98">
        <v>42120</v>
      </c>
      <c r="D14" s="98">
        <f t="shared" ref="D14" si="3">C14</f>
        <v>42120</v>
      </c>
      <c r="E14" s="100" t="s">
        <v>27</v>
      </c>
      <c r="F14" s="18" t="s">
        <v>297</v>
      </c>
      <c r="G14" s="18" t="str">
        <f t="shared" si="1"/>
        <v>ร้านมั่งมีศรีสุข/นางสาวลักขณา ชมดง</v>
      </c>
      <c r="H14" s="19" t="s">
        <v>28</v>
      </c>
      <c r="I14" s="20" t="s">
        <v>505</v>
      </c>
    </row>
    <row r="15" spans="1:9" ht="15.75">
      <c r="A15" s="95"/>
      <c r="B15" s="97"/>
      <c r="C15" s="99"/>
      <c r="D15" s="99"/>
      <c r="E15" s="101"/>
      <c r="F15" s="24">
        <v>42120</v>
      </c>
      <c r="G15" s="24">
        <f t="shared" si="1"/>
        <v>42120</v>
      </c>
      <c r="H15" s="25" t="s">
        <v>29</v>
      </c>
      <c r="I15" s="26">
        <v>244096</v>
      </c>
    </row>
    <row r="16" spans="1:9" ht="15.75">
      <c r="A16" s="94">
        <v>5</v>
      </c>
      <c r="B16" s="96" t="s">
        <v>172</v>
      </c>
      <c r="C16" s="98">
        <v>15600</v>
      </c>
      <c r="D16" s="98">
        <f t="shared" ref="D16" si="4">C16</f>
        <v>15600</v>
      </c>
      <c r="E16" s="100" t="s">
        <v>27</v>
      </c>
      <c r="F16" s="18" t="s">
        <v>506</v>
      </c>
      <c r="G16" s="18" t="str">
        <f t="shared" si="1"/>
        <v>ร้านบุญแต่ง</v>
      </c>
      <c r="H16" s="19" t="s">
        <v>28</v>
      </c>
      <c r="I16" s="20" t="s">
        <v>507</v>
      </c>
    </row>
    <row r="17" spans="1:9" ht="15.75">
      <c r="A17" s="95"/>
      <c r="B17" s="97"/>
      <c r="C17" s="99"/>
      <c r="D17" s="99"/>
      <c r="E17" s="101"/>
      <c r="F17" s="24">
        <v>15600</v>
      </c>
      <c r="G17" s="24">
        <f t="shared" si="1"/>
        <v>15600</v>
      </c>
      <c r="H17" s="25" t="s">
        <v>29</v>
      </c>
      <c r="I17" s="26">
        <v>244105</v>
      </c>
    </row>
    <row r="18" spans="1:9" ht="15.75">
      <c r="A18" s="94">
        <v>6</v>
      </c>
      <c r="B18" s="96" t="s">
        <v>30</v>
      </c>
      <c r="C18" s="98">
        <v>13450</v>
      </c>
      <c r="D18" s="98">
        <f t="shared" ref="D18" si="5">C18</f>
        <v>13450</v>
      </c>
      <c r="E18" s="100" t="s">
        <v>27</v>
      </c>
      <c r="F18" s="18" t="s">
        <v>48</v>
      </c>
      <c r="G18" s="18" t="str">
        <f t="shared" si="1"/>
        <v>ห้างหุ้นส่วนจำกัด ราชสีมาเสริมกิจพานิช</v>
      </c>
      <c r="H18" s="19" t="s">
        <v>28</v>
      </c>
      <c r="I18" s="20" t="s">
        <v>508</v>
      </c>
    </row>
    <row r="19" spans="1:9" ht="15.75">
      <c r="A19" s="95"/>
      <c r="B19" s="97"/>
      <c r="C19" s="99"/>
      <c r="D19" s="99"/>
      <c r="E19" s="101"/>
      <c r="F19" s="24">
        <v>13450</v>
      </c>
      <c r="G19" s="24">
        <f t="shared" si="1"/>
        <v>13450</v>
      </c>
      <c r="H19" s="25" t="s">
        <v>29</v>
      </c>
      <c r="I19" s="26">
        <v>244110</v>
      </c>
    </row>
    <row r="20" spans="1:9" ht="15.75">
      <c r="A20" s="94">
        <v>7</v>
      </c>
      <c r="B20" s="96" t="s">
        <v>99</v>
      </c>
      <c r="C20" s="98">
        <v>46010</v>
      </c>
      <c r="D20" s="98">
        <f t="shared" ref="D20" si="6">C20</f>
        <v>46010</v>
      </c>
      <c r="E20" s="100" t="s">
        <v>27</v>
      </c>
      <c r="F20" s="18" t="s">
        <v>185</v>
      </c>
      <c r="G20" s="18" t="str">
        <f>F20</f>
        <v>ตาลโตนด</v>
      </c>
      <c r="H20" s="19" t="s">
        <v>28</v>
      </c>
      <c r="I20" s="20" t="s">
        <v>509</v>
      </c>
    </row>
    <row r="21" spans="1:9" ht="15.75">
      <c r="A21" s="95"/>
      <c r="B21" s="97"/>
      <c r="C21" s="99"/>
      <c r="D21" s="99"/>
      <c r="E21" s="101"/>
      <c r="F21" s="24">
        <v>46010</v>
      </c>
      <c r="G21" s="24">
        <f>F21</f>
        <v>46010</v>
      </c>
      <c r="H21" s="25" t="s">
        <v>29</v>
      </c>
      <c r="I21" s="26">
        <v>244082</v>
      </c>
    </row>
    <row r="22" spans="1:9" ht="15.75">
      <c r="A22" s="94">
        <v>8</v>
      </c>
      <c r="B22" s="96" t="s">
        <v>99</v>
      </c>
      <c r="C22" s="98">
        <v>30141.9</v>
      </c>
      <c r="D22" s="98">
        <f t="shared" ref="D22" si="7">C22</f>
        <v>30141.9</v>
      </c>
      <c r="E22" s="100" t="s">
        <v>27</v>
      </c>
      <c r="F22" s="18" t="s">
        <v>185</v>
      </c>
      <c r="G22" s="18" t="str">
        <f t="shared" ref="G22:G31" si="8">F22</f>
        <v>ตาลโตนด</v>
      </c>
      <c r="H22" s="19" t="s">
        <v>28</v>
      </c>
      <c r="I22" s="20" t="s">
        <v>510</v>
      </c>
    </row>
    <row r="23" spans="1:9" ht="15.75">
      <c r="A23" s="95"/>
      <c r="B23" s="97"/>
      <c r="C23" s="99"/>
      <c r="D23" s="99"/>
      <c r="E23" s="101"/>
      <c r="F23" s="24">
        <v>30141.9</v>
      </c>
      <c r="G23" s="24">
        <f t="shared" si="8"/>
        <v>30141.9</v>
      </c>
      <c r="H23" s="25" t="s">
        <v>29</v>
      </c>
      <c r="I23" s="26">
        <v>244095</v>
      </c>
    </row>
    <row r="24" spans="1:9" ht="15.75">
      <c r="A24" s="94">
        <v>9</v>
      </c>
      <c r="B24" s="96" t="s">
        <v>172</v>
      </c>
      <c r="C24" s="98">
        <v>8125</v>
      </c>
      <c r="D24" s="98">
        <f t="shared" ref="D24" si="9">C24</f>
        <v>8125</v>
      </c>
      <c r="E24" s="100" t="s">
        <v>27</v>
      </c>
      <c r="F24" s="18" t="s">
        <v>274</v>
      </c>
      <c r="G24" s="18" t="str">
        <f t="shared" si="8"/>
        <v>บริษัท ก่อทวี จำกัด</v>
      </c>
      <c r="H24" s="19" t="s">
        <v>28</v>
      </c>
      <c r="I24" s="20" t="s">
        <v>357</v>
      </c>
    </row>
    <row r="25" spans="1:9" ht="15.75">
      <c r="A25" s="95"/>
      <c r="B25" s="97"/>
      <c r="C25" s="99"/>
      <c r="D25" s="99"/>
      <c r="E25" s="101"/>
      <c r="F25" s="24">
        <v>8125</v>
      </c>
      <c r="G25" s="24">
        <f t="shared" si="8"/>
        <v>8125</v>
      </c>
      <c r="H25" s="25" t="s">
        <v>29</v>
      </c>
      <c r="I25" s="26">
        <v>244099</v>
      </c>
    </row>
    <row r="26" spans="1:9" ht="15.75">
      <c r="A26" s="94">
        <v>10</v>
      </c>
      <c r="B26" s="96" t="s">
        <v>188</v>
      </c>
      <c r="C26" s="98">
        <v>24270</v>
      </c>
      <c r="D26" s="98">
        <f t="shared" ref="D26" si="10">C26</f>
        <v>24270</v>
      </c>
      <c r="E26" s="100" t="s">
        <v>27</v>
      </c>
      <c r="F26" s="18" t="s">
        <v>356</v>
      </c>
      <c r="G26" s="18" t="str">
        <f t="shared" si="8"/>
        <v>ร้านก้าวหน้าพาณิชย์ โดย นางแตงอ่อน เมฆโต</v>
      </c>
      <c r="H26" s="19" t="s">
        <v>28</v>
      </c>
      <c r="I26" s="20" t="s">
        <v>511</v>
      </c>
    </row>
    <row r="27" spans="1:9" ht="15.75">
      <c r="A27" s="95"/>
      <c r="B27" s="97"/>
      <c r="C27" s="99"/>
      <c r="D27" s="99"/>
      <c r="E27" s="101"/>
      <c r="F27" s="24">
        <v>24270</v>
      </c>
      <c r="G27" s="24">
        <f t="shared" si="8"/>
        <v>24270</v>
      </c>
      <c r="H27" s="25" t="s">
        <v>29</v>
      </c>
      <c r="I27" s="26">
        <v>244105</v>
      </c>
    </row>
    <row r="28" spans="1:9" ht="15.75">
      <c r="A28" s="94">
        <v>11</v>
      </c>
      <c r="B28" s="96" t="s">
        <v>30</v>
      </c>
      <c r="C28" s="98">
        <v>75030</v>
      </c>
      <c r="D28" s="98">
        <f t="shared" ref="D28" si="11">C28</f>
        <v>75030</v>
      </c>
      <c r="E28" s="100" t="s">
        <v>27</v>
      </c>
      <c r="F28" s="18" t="s">
        <v>48</v>
      </c>
      <c r="G28" s="18" t="str">
        <f>F28</f>
        <v>ห้างหุ้นส่วนจำกัด ราชสีมาเสริมกิจพานิช</v>
      </c>
      <c r="H28" s="19" t="s">
        <v>28</v>
      </c>
      <c r="I28" s="20" t="s">
        <v>512</v>
      </c>
    </row>
    <row r="29" spans="1:9" ht="15.75">
      <c r="A29" s="95"/>
      <c r="B29" s="97"/>
      <c r="C29" s="99"/>
      <c r="D29" s="99"/>
      <c r="E29" s="101"/>
      <c r="F29" s="24">
        <v>75030</v>
      </c>
      <c r="G29" s="24">
        <f>F29</f>
        <v>75030</v>
      </c>
      <c r="H29" s="25" t="s">
        <v>29</v>
      </c>
      <c r="I29" s="26">
        <v>244097</v>
      </c>
    </row>
    <row r="30" spans="1:9" ht="15.75">
      <c r="A30" s="94">
        <v>12</v>
      </c>
      <c r="B30" s="96" t="s">
        <v>30</v>
      </c>
      <c r="C30" s="98">
        <v>39820</v>
      </c>
      <c r="D30" s="98">
        <f t="shared" ref="D30" si="12">C30</f>
        <v>39820</v>
      </c>
      <c r="E30" s="100" t="s">
        <v>27</v>
      </c>
      <c r="F30" s="18" t="s">
        <v>48</v>
      </c>
      <c r="G30" s="18" t="str">
        <f t="shared" si="8"/>
        <v>ห้างหุ้นส่วนจำกัด ราชสีมาเสริมกิจพานิช</v>
      </c>
      <c r="H30" s="19" t="s">
        <v>28</v>
      </c>
      <c r="I30" s="20" t="s">
        <v>513</v>
      </c>
    </row>
    <row r="31" spans="1:9" ht="15.75">
      <c r="A31" s="95"/>
      <c r="B31" s="97"/>
      <c r="C31" s="99"/>
      <c r="D31" s="99"/>
      <c r="E31" s="101"/>
      <c r="F31" s="24">
        <v>39820</v>
      </c>
      <c r="G31" s="24">
        <f t="shared" si="8"/>
        <v>39820</v>
      </c>
      <c r="H31" s="25" t="s">
        <v>29</v>
      </c>
      <c r="I31" s="26">
        <v>244084</v>
      </c>
    </row>
    <row r="32" spans="1:9" ht="15.75">
      <c r="A32" s="94">
        <v>13</v>
      </c>
      <c r="B32" s="96" t="s">
        <v>112</v>
      </c>
      <c r="C32" s="98">
        <v>18500</v>
      </c>
      <c r="D32" s="98">
        <f t="shared" ref="D32" si="13">C32</f>
        <v>18500</v>
      </c>
      <c r="E32" s="100" t="s">
        <v>27</v>
      </c>
      <c r="F32" s="18" t="s">
        <v>514</v>
      </c>
      <c r="G32" s="18" t="str">
        <f>F32</f>
        <v>นางสาวอุษา เนียมตะขบ</v>
      </c>
      <c r="H32" s="19" t="s">
        <v>28</v>
      </c>
      <c r="I32" s="20" t="s">
        <v>515</v>
      </c>
    </row>
    <row r="33" spans="1:9" ht="15.75">
      <c r="A33" s="95"/>
      <c r="B33" s="97"/>
      <c r="C33" s="99"/>
      <c r="D33" s="99"/>
      <c r="E33" s="101"/>
      <c r="F33" s="24">
        <v>18500</v>
      </c>
      <c r="G33" s="24">
        <f>F33</f>
        <v>18500</v>
      </c>
      <c r="H33" s="25" t="s">
        <v>29</v>
      </c>
      <c r="I33" s="26">
        <v>244083</v>
      </c>
    </row>
    <row r="34" spans="1:9" ht="15.75">
      <c r="A34" s="94">
        <v>14</v>
      </c>
      <c r="B34" s="96" t="s">
        <v>516</v>
      </c>
      <c r="C34" s="98">
        <v>35390</v>
      </c>
      <c r="D34" s="98">
        <f t="shared" ref="D34" si="14">C34</f>
        <v>35390</v>
      </c>
      <c r="E34" s="100" t="s">
        <v>27</v>
      </c>
      <c r="F34" s="18" t="s">
        <v>297</v>
      </c>
      <c r="G34" s="18" t="str">
        <f t="shared" ref="G34:G45" si="15">F34</f>
        <v>ร้านมั่งมีศรีสุข/นางสาวลักขณา ชมดง</v>
      </c>
      <c r="H34" s="19" t="s">
        <v>28</v>
      </c>
      <c r="I34" s="20" t="s">
        <v>517</v>
      </c>
    </row>
    <row r="35" spans="1:9" ht="36" customHeight="1">
      <c r="A35" s="102"/>
      <c r="B35" s="103"/>
      <c r="C35" s="104"/>
      <c r="D35" s="104"/>
      <c r="E35" s="105"/>
      <c r="F35" s="32">
        <v>35390</v>
      </c>
      <c r="G35" s="32">
        <f t="shared" si="15"/>
        <v>35390</v>
      </c>
      <c r="H35" s="49" t="s">
        <v>29</v>
      </c>
      <c r="I35" s="44">
        <v>244085</v>
      </c>
    </row>
    <row r="36" spans="1:9" ht="15.75">
      <c r="A36" s="94">
        <v>15</v>
      </c>
      <c r="B36" s="96" t="s">
        <v>172</v>
      </c>
      <c r="C36" s="98">
        <v>41522</v>
      </c>
      <c r="D36" s="98">
        <f t="shared" ref="D36" si="16">C36</f>
        <v>41522</v>
      </c>
      <c r="E36" s="100" t="s">
        <v>27</v>
      </c>
      <c r="F36" s="18" t="s">
        <v>274</v>
      </c>
      <c r="G36" s="18" t="str">
        <f t="shared" si="15"/>
        <v>บริษัท ก่อทวี จำกัด</v>
      </c>
      <c r="H36" s="19" t="s">
        <v>28</v>
      </c>
      <c r="I36" s="20" t="s">
        <v>518</v>
      </c>
    </row>
    <row r="37" spans="1:9" ht="15.75">
      <c r="A37" s="102"/>
      <c r="B37" s="103"/>
      <c r="C37" s="104"/>
      <c r="D37" s="104"/>
      <c r="E37" s="105"/>
      <c r="F37" s="32">
        <v>41522</v>
      </c>
      <c r="G37" s="32">
        <f t="shared" si="15"/>
        <v>41522</v>
      </c>
      <c r="H37" s="49" t="s">
        <v>29</v>
      </c>
      <c r="I37" s="31">
        <v>244111</v>
      </c>
    </row>
    <row r="38" spans="1:9" ht="15.75">
      <c r="A38" s="27"/>
      <c r="B38" s="30"/>
      <c r="C38" s="22"/>
      <c r="D38" s="22"/>
      <c r="E38" s="21"/>
      <c r="F38" s="24"/>
      <c r="G38" s="24"/>
      <c r="H38" s="25"/>
      <c r="I38" s="26"/>
    </row>
    <row r="39" spans="1:9" ht="15.75">
      <c r="A39" s="10" t="s">
        <v>2</v>
      </c>
      <c r="B39" s="10" t="s">
        <v>3</v>
      </c>
      <c r="C39" s="11" t="s">
        <v>4</v>
      </c>
      <c r="D39" s="11" t="s">
        <v>5</v>
      </c>
      <c r="E39" s="10" t="s">
        <v>6</v>
      </c>
      <c r="F39" s="13" t="s">
        <v>7</v>
      </c>
      <c r="G39" s="13" t="s">
        <v>8</v>
      </c>
      <c r="H39" s="10" t="s">
        <v>9</v>
      </c>
      <c r="I39" s="34" t="s">
        <v>10</v>
      </c>
    </row>
    <row r="40" spans="1:9" ht="15.75">
      <c r="A40" s="14"/>
      <c r="B40" s="14"/>
      <c r="C40" s="15" t="s">
        <v>11</v>
      </c>
      <c r="D40" s="15" t="s">
        <v>12</v>
      </c>
      <c r="E40" s="14"/>
      <c r="F40" s="16" t="s">
        <v>13</v>
      </c>
      <c r="G40" s="16" t="s">
        <v>14</v>
      </c>
      <c r="H40" s="14" t="s">
        <v>15</v>
      </c>
      <c r="I40" s="35" t="s">
        <v>16</v>
      </c>
    </row>
    <row r="41" spans="1:9" ht="15.75">
      <c r="A41" s="36" t="s">
        <v>17</v>
      </c>
      <c r="B41" s="36" t="s">
        <v>18</v>
      </c>
      <c r="C41" s="37" t="s">
        <v>19</v>
      </c>
      <c r="D41" s="37" t="s">
        <v>20</v>
      </c>
      <c r="E41" s="38" t="s">
        <v>21</v>
      </c>
      <c r="F41" s="38" t="s">
        <v>22</v>
      </c>
      <c r="G41" s="38" t="s">
        <v>23</v>
      </c>
      <c r="H41" s="38" t="s">
        <v>24</v>
      </c>
      <c r="I41" s="36" t="s">
        <v>25</v>
      </c>
    </row>
    <row r="42" spans="1:9" ht="15.75">
      <c r="A42" s="94">
        <v>16</v>
      </c>
      <c r="B42" s="96" t="s">
        <v>519</v>
      </c>
      <c r="C42" s="98">
        <v>6025.93</v>
      </c>
      <c r="D42" s="98">
        <f t="shared" ref="D42" si="17">C42</f>
        <v>6025.93</v>
      </c>
      <c r="E42" s="100" t="s">
        <v>27</v>
      </c>
      <c r="F42" s="1" t="s">
        <v>63</v>
      </c>
      <c r="G42" s="18" t="str">
        <f t="shared" si="15"/>
        <v>บริษัท ปักธงชัย ออโต เซอร์วิส จำกัด</v>
      </c>
      <c r="H42" s="19" t="s">
        <v>28</v>
      </c>
      <c r="I42" s="20" t="s">
        <v>520</v>
      </c>
    </row>
    <row r="43" spans="1:9" ht="34.5" customHeight="1">
      <c r="A43" s="95"/>
      <c r="B43" s="97"/>
      <c r="C43" s="99"/>
      <c r="D43" s="99"/>
      <c r="E43" s="101"/>
      <c r="F43" s="24">
        <v>6025.93</v>
      </c>
      <c r="G43" s="24">
        <f t="shared" si="15"/>
        <v>6025.93</v>
      </c>
      <c r="H43" s="25" t="s">
        <v>29</v>
      </c>
      <c r="I43" s="43">
        <v>244083</v>
      </c>
    </row>
    <row r="44" spans="1:9" ht="15.75">
      <c r="A44" s="94">
        <v>17</v>
      </c>
      <c r="B44" s="96" t="s">
        <v>521</v>
      </c>
      <c r="C44" s="98">
        <v>7268</v>
      </c>
      <c r="D44" s="98">
        <f t="shared" ref="D44" si="18">C44</f>
        <v>7268</v>
      </c>
      <c r="E44" s="100" t="s">
        <v>27</v>
      </c>
      <c r="F44" s="1" t="s">
        <v>157</v>
      </c>
      <c r="G44" s="18" t="str">
        <f t="shared" si="15"/>
        <v>ฟร้องค์กราฟิกส์</v>
      </c>
      <c r="H44" s="19" t="s">
        <v>28</v>
      </c>
      <c r="I44" s="19" t="s">
        <v>522</v>
      </c>
    </row>
    <row r="45" spans="1:9" ht="37.5" customHeight="1">
      <c r="A45" s="95"/>
      <c r="B45" s="97"/>
      <c r="C45" s="99"/>
      <c r="D45" s="99"/>
      <c r="E45" s="101"/>
      <c r="F45" s="24">
        <v>7268</v>
      </c>
      <c r="G45" s="24">
        <f t="shared" si="15"/>
        <v>7268</v>
      </c>
      <c r="H45" s="25" t="s">
        <v>29</v>
      </c>
      <c r="I45" s="43">
        <v>244083</v>
      </c>
    </row>
    <row r="46" spans="1:9" ht="15.75">
      <c r="A46" s="94">
        <v>18</v>
      </c>
      <c r="B46" s="96" t="s">
        <v>458</v>
      </c>
      <c r="C46" s="98">
        <v>44600</v>
      </c>
      <c r="D46" s="98">
        <f t="shared" ref="D46" si="19">C46</f>
        <v>44600</v>
      </c>
      <c r="E46" s="100" t="s">
        <v>27</v>
      </c>
      <c r="F46" s="1" t="s">
        <v>230</v>
      </c>
      <c r="G46" s="18" t="str">
        <f>F46</f>
        <v>นางละมุล วินดี</v>
      </c>
      <c r="H46" s="19" t="s">
        <v>28</v>
      </c>
      <c r="I46" s="44" t="s">
        <v>523</v>
      </c>
    </row>
    <row r="47" spans="1:9" ht="47.25" customHeight="1">
      <c r="A47" s="95"/>
      <c r="B47" s="97"/>
      <c r="C47" s="99"/>
      <c r="D47" s="99"/>
      <c r="E47" s="101"/>
      <c r="F47" s="32">
        <v>44600</v>
      </c>
      <c r="G47" s="24">
        <f>F47</f>
        <v>44600</v>
      </c>
      <c r="H47" s="25" t="s">
        <v>29</v>
      </c>
      <c r="I47" s="44">
        <v>244097</v>
      </c>
    </row>
    <row r="48" spans="1:9" ht="15.75">
      <c r="A48" s="94">
        <v>19</v>
      </c>
      <c r="B48" s="96" t="s">
        <v>524</v>
      </c>
      <c r="C48" s="98">
        <v>51100</v>
      </c>
      <c r="D48" s="98">
        <f t="shared" ref="D48" si="20">C48</f>
        <v>51100</v>
      </c>
      <c r="E48" s="100" t="s">
        <v>27</v>
      </c>
      <c r="F48" s="18" t="s">
        <v>525</v>
      </c>
      <c r="G48" s="18" t="str">
        <f t="shared" ref="G48:G51" si="21">F48</f>
        <v>ณัฐพนธ์ มุ่งจอมกลาง</v>
      </c>
      <c r="H48" s="19" t="s">
        <v>28</v>
      </c>
      <c r="I48" s="41" t="s">
        <v>526</v>
      </c>
    </row>
    <row r="49" spans="1:9" ht="20.25" customHeight="1">
      <c r="A49" s="95"/>
      <c r="B49" s="97"/>
      <c r="C49" s="99"/>
      <c r="D49" s="99"/>
      <c r="E49" s="101"/>
      <c r="F49" s="24">
        <v>51100</v>
      </c>
      <c r="G49" s="24">
        <f t="shared" si="21"/>
        <v>51100</v>
      </c>
      <c r="H49" s="25" t="s">
        <v>29</v>
      </c>
      <c r="I49" s="31">
        <v>244097</v>
      </c>
    </row>
    <row r="50" spans="1:9" ht="15.75">
      <c r="A50" s="94">
        <v>20</v>
      </c>
      <c r="B50" s="96" t="s">
        <v>527</v>
      </c>
      <c r="C50" s="98">
        <v>8400</v>
      </c>
      <c r="D50" s="98">
        <f t="shared" ref="D50" si="22">C50</f>
        <v>8400</v>
      </c>
      <c r="E50" s="100" t="s">
        <v>27</v>
      </c>
      <c r="F50" s="18" t="s">
        <v>528</v>
      </c>
      <c r="G50" s="18" t="str">
        <f t="shared" si="21"/>
        <v>นางพรรัตน์ นนยะโส</v>
      </c>
      <c r="H50" s="19" t="s">
        <v>28</v>
      </c>
      <c r="I50" s="20" t="s">
        <v>529</v>
      </c>
    </row>
    <row r="51" spans="1:9" ht="15.75">
      <c r="A51" s="95"/>
      <c r="B51" s="97"/>
      <c r="C51" s="99"/>
      <c r="D51" s="99"/>
      <c r="E51" s="101"/>
      <c r="F51" s="24">
        <v>8400</v>
      </c>
      <c r="G51" s="24">
        <f t="shared" si="21"/>
        <v>8400</v>
      </c>
      <c r="H51" s="25" t="s">
        <v>29</v>
      </c>
      <c r="I51" s="26">
        <v>244096</v>
      </c>
    </row>
    <row r="52" spans="1:9" ht="15.75">
      <c r="A52" s="94">
        <v>21</v>
      </c>
      <c r="B52" s="96" t="s">
        <v>80</v>
      </c>
      <c r="C52" s="98">
        <v>5000</v>
      </c>
      <c r="D52" s="98">
        <f t="shared" ref="D52" si="23">C52</f>
        <v>5000</v>
      </c>
      <c r="E52" s="100" t="s">
        <v>27</v>
      </c>
      <c r="F52" s="18" t="s">
        <v>81</v>
      </c>
      <c r="G52" s="18" t="str">
        <f>F52</f>
        <v>หจก.โคราช โอเอ</v>
      </c>
      <c r="H52" s="19" t="s">
        <v>28</v>
      </c>
      <c r="I52" s="20" t="s">
        <v>530</v>
      </c>
    </row>
    <row r="53" spans="1:9" ht="15.75">
      <c r="A53" s="95"/>
      <c r="B53" s="97"/>
      <c r="C53" s="99"/>
      <c r="D53" s="99"/>
      <c r="E53" s="101"/>
      <c r="F53" s="24">
        <v>5000</v>
      </c>
      <c r="G53" s="24">
        <f>F53</f>
        <v>5000</v>
      </c>
      <c r="H53" s="25" t="s">
        <v>29</v>
      </c>
      <c r="I53" s="26">
        <v>244105</v>
      </c>
    </row>
    <row r="54" spans="1:9" ht="15.75">
      <c r="A54" s="94">
        <v>22</v>
      </c>
      <c r="B54" s="96" t="s">
        <v>531</v>
      </c>
      <c r="C54" s="98">
        <v>6339</v>
      </c>
      <c r="D54" s="98">
        <f t="shared" ref="D54" si="24">C54</f>
        <v>6339</v>
      </c>
      <c r="E54" s="100" t="s">
        <v>27</v>
      </c>
      <c r="F54" s="18" t="s">
        <v>157</v>
      </c>
      <c r="G54" s="18" t="str">
        <f t="shared" ref="G54:G63" si="25">F54</f>
        <v>ฟร้องค์กราฟิกส์</v>
      </c>
      <c r="H54" s="19" t="s">
        <v>28</v>
      </c>
      <c r="I54" s="20" t="s">
        <v>532</v>
      </c>
    </row>
    <row r="55" spans="1:9" ht="33.75" customHeight="1">
      <c r="A55" s="95"/>
      <c r="B55" s="97"/>
      <c r="C55" s="99"/>
      <c r="D55" s="99"/>
      <c r="E55" s="101"/>
      <c r="F55" s="24">
        <v>6339</v>
      </c>
      <c r="G55" s="24">
        <f t="shared" si="25"/>
        <v>6339</v>
      </c>
      <c r="H55" s="25" t="s">
        <v>29</v>
      </c>
      <c r="I55" s="43">
        <v>244104</v>
      </c>
    </row>
    <row r="56" spans="1:9" ht="15.75">
      <c r="A56" s="94">
        <v>23</v>
      </c>
      <c r="B56" s="96" t="s">
        <v>320</v>
      </c>
      <c r="C56" s="98">
        <v>20331.7</v>
      </c>
      <c r="D56" s="98">
        <f t="shared" ref="D56" si="26">C56</f>
        <v>20331.7</v>
      </c>
      <c r="E56" s="100" t="s">
        <v>27</v>
      </c>
      <c r="F56" s="18" t="s">
        <v>66</v>
      </c>
      <c r="G56" s="18" t="str">
        <f t="shared" si="25"/>
        <v>หจก รถขุด 2002</v>
      </c>
      <c r="H56" s="19" t="s">
        <v>28</v>
      </c>
      <c r="I56" s="19" t="s">
        <v>533</v>
      </c>
    </row>
    <row r="57" spans="1:9" ht="31.5" customHeight="1">
      <c r="A57" s="95"/>
      <c r="B57" s="97"/>
      <c r="C57" s="99"/>
      <c r="D57" s="99"/>
      <c r="E57" s="101"/>
      <c r="F57" s="24">
        <v>20331.7</v>
      </c>
      <c r="G57" s="24">
        <f t="shared" si="25"/>
        <v>20331.7</v>
      </c>
      <c r="H57" s="25" t="s">
        <v>29</v>
      </c>
      <c r="I57" s="43">
        <v>244084</v>
      </c>
    </row>
    <row r="58" spans="1:9" ht="15.75">
      <c r="A58" s="94">
        <v>24</v>
      </c>
      <c r="B58" s="96" t="s">
        <v>534</v>
      </c>
      <c r="C58" s="98">
        <v>6970</v>
      </c>
      <c r="D58" s="98">
        <f t="shared" ref="D58" si="27">C58</f>
        <v>6970</v>
      </c>
      <c r="E58" s="100" t="s">
        <v>27</v>
      </c>
      <c r="F58" s="18" t="s">
        <v>230</v>
      </c>
      <c r="G58" s="18" t="str">
        <f t="shared" si="25"/>
        <v>นางละมุล วินดี</v>
      </c>
      <c r="H58" s="19" t="s">
        <v>28</v>
      </c>
      <c r="I58" s="20" t="s">
        <v>535</v>
      </c>
    </row>
    <row r="59" spans="1:9" ht="33" customHeight="1">
      <c r="A59" s="95"/>
      <c r="B59" s="97"/>
      <c r="C59" s="99"/>
      <c r="D59" s="99"/>
      <c r="E59" s="101"/>
      <c r="F59" s="24">
        <v>6970</v>
      </c>
      <c r="G59" s="24">
        <f t="shared" si="25"/>
        <v>6970</v>
      </c>
      <c r="H59" s="25" t="s">
        <v>29</v>
      </c>
      <c r="I59" s="43">
        <v>244105</v>
      </c>
    </row>
    <row r="60" spans="1:9" ht="15.75">
      <c r="A60" s="94">
        <v>25</v>
      </c>
      <c r="B60" s="96" t="s">
        <v>536</v>
      </c>
      <c r="C60" s="98">
        <v>40000</v>
      </c>
      <c r="D60" s="98">
        <f t="shared" ref="D60" si="28">C60</f>
        <v>40000</v>
      </c>
      <c r="E60" s="100" t="s">
        <v>27</v>
      </c>
      <c r="F60" s="1" t="s">
        <v>537</v>
      </c>
      <c r="G60" s="18" t="str">
        <f t="shared" si="25"/>
        <v>นายหวัน คำสุวรรณ</v>
      </c>
      <c r="H60" s="19" t="s">
        <v>28</v>
      </c>
      <c r="I60" s="19" t="s">
        <v>538</v>
      </c>
    </row>
    <row r="61" spans="1:9" ht="29.25" customHeight="1">
      <c r="A61" s="95"/>
      <c r="B61" s="97"/>
      <c r="C61" s="99"/>
      <c r="D61" s="99"/>
      <c r="E61" s="101"/>
      <c r="F61" s="24">
        <v>40000</v>
      </c>
      <c r="G61" s="24">
        <f t="shared" si="25"/>
        <v>40000</v>
      </c>
      <c r="H61" s="25" t="s">
        <v>29</v>
      </c>
      <c r="I61" s="43">
        <v>244085</v>
      </c>
    </row>
    <row r="62" spans="1:9" ht="15.75">
      <c r="A62" s="94">
        <v>26</v>
      </c>
      <c r="B62" s="96" t="s">
        <v>539</v>
      </c>
      <c r="C62" s="98">
        <v>15000</v>
      </c>
      <c r="D62" s="98">
        <f t="shared" ref="D62" si="29">C62</f>
        <v>15000</v>
      </c>
      <c r="E62" s="100" t="s">
        <v>27</v>
      </c>
      <c r="F62" s="18" t="s">
        <v>136</v>
      </c>
      <c r="G62" s="18" t="str">
        <f t="shared" si="25"/>
        <v>นายกมลเทพ กันทะวงศ์</v>
      </c>
      <c r="H62" s="19" t="s">
        <v>28</v>
      </c>
      <c r="I62" s="19" t="s">
        <v>540</v>
      </c>
    </row>
    <row r="63" spans="1:9" ht="36.75" customHeight="1">
      <c r="A63" s="95"/>
      <c r="B63" s="97"/>
      <c r="C63" s="99"/>
      <c r="D63" s="99"/>
      <c r="E63" s="101"/>
      <c r="F63" s="24">
        <v>15000</v>
      </c>
      <c r="G63" s="24">
        <f t="shared" si="25"/>
        <v>15000</v>
      </c>
      <c r="H63" s="25" t="s">
        <v>29</v>
      </c>
      <c r="I63" s="43">
        <v>244085</v>
      </c>
    </row>
    <row r="64" spans="1:9" ht="15.75">
      <c r="A64" s="94">
        <v>27</v>
      </c>
      <c r="B64" s="96" t="s">
        <v>541</v>
      </c>
      <c r="C64" s="98">
        <v>29400</v>
      </c>
      <c r="D64" s="98">
        <f t="shared" ref="D64" si="30">C64</f>
        <v>29400</v>
      </c>
      <c r="E64" s="100" t="s">
        <v>27</v>
      </c>
      <c r="F64" s="18" t="s">
        <v>145</v>
      </c>
      <c r="G64" s="18" t="str">
        <f>F64</f>
        <v>นายวิทูล ชัชวาล</v>
      </c>
      <c r="H64" s="19" t="s">
        <v>28</v>
      </c>
      <c r="I64" s="19" t="s">
        <v>542</v>
      </c>
    </row>
    <row r="65" spans="1:9" ht="35.25" customHeight="1">
      <c r="A65" s="95"/>
      <c r="B65" s="97"/>
      <c r="C65" s="99"/>
      <c r="D65" s="99"/>
      <c r="E65" s="101"/>
      <c r="F65" s="24">
        <v>29400</v>
      </c>
      <c r="G65" s="24">
        <f>F65</f>
        <v>29400</v>
      </c>
      <c r="H65" s="25" t="s">
        <v>29</v>
      </c>
      <c r="I65" s="43">
        <v>244085</v>
      </c>
    </row>
    <row r="66" spans="1:9" ht="15.75">
      <c r="A66" s="94">
        <v>28</v>
      </c>
      <c r="B66" s="115" t="s">
        <v>543</v>
      </c>
      <c r="C66" s="98">
        <v>33000</v>
      </c>
      <c r="D66" s="98">
        <f t="shared" ref="D66" si="31">C66</f>
        <v>33000</v>
      </c>
      <c r="E66" s="100" t="s">
        <v>27</v>
      </c>
      <c r="F66" s="18" t="s">
        <v>306</v>
      </c>
      <c r="G66" s="18" t="str">
        <f t="shared" ref="G66:G67" si="32">F66</f>
        <v>นายพัฒพงษ์ ลาภาสระน้อย</v>
      </c>
      <c r="H66" s="19" t="s">
        <v>28</v>
      </c>
      <c r="I66" s="19" t="s">
        <v>544</v>
      </c>
    </row>
    <row r="67" spans="1:9" ht="37.5" customHeight="1">
      <c r="A67" s="95"/>
      <c r="B67" s="116"/>
      <c r="C67" s="99"/>
      <c r="D67" s="99"/>
      <c r="E67" s="101"/>
      <c r="F67" s="24">
        <v>33000</v>
      </c>
      <c r="G67" s="24">
        <f t="shared" si="32"/>
        <v>33000</v>
      </c>
      <c r="H67" s="25" t="s">
        <v>29</v>
      </c>
      <c r="I67" s="43">
        <v>244085</v>
      </c>
    </row>
    <row r="68" spans="1:9" ht="15.75">
      <c r="A68" s="10" t="s">
        <v>2</v>
      </c>
      <c r="B68" s="10" t="s">
        <v>3</v>
      </c>
      <c r="C68" s="11" t="s">
        <v>4</v>
      </c>
      <c r="D68" s="11" t="s">
        <v>5</v>
      </c>
      <c r="E68" s="10" t="s">
        <v>6</v>
      </c>
      <c r="F68" s="13" t="s">
        <v>7</v>
      </c>
      <c r="G68" s="13" t="s">
        <v>8</v>
      </c>
      <c r="H68" s="10" t="s">
        <v>9</v>
      </c>
      <c r="I68" s="34" t="s">
        <v>10</v>
      </c>
    </row>
    <row r="69" spans="1:9" ht="15.75">
      <c r="A69" s="14"/>
      <c r="B69" s="14"/>
      <c r="C69" s="15" t="s">
        <v>11</v>
      </c>
      <c r="D69" s="15" t="s">
        <v>12</v>
      </c>
      <c r="E69" s="14"/>
      <c r="F69" s="16" t="s">
        <v>13</v>
      </c>
      <c r="G69" s="16" t="s">
        <v>14</v>
      </c>
      <c r="H69" s="14" t="s">
        <v>15</v>
      </c>
      <c r="I69" s="35" t="s">
        <v>16</v>
      </c>
    </row>
    <row r="70" spans="1:9" ht="15.75">
      <c r="A70" s="36" t="s">
        <v>17</v>
      </c>
      <c r="B70" s="36" t="s">
        <v>18</v>
      </c>
      <c r="C70" s="37" t="s">
        <v>19</v>
      </c>
      <c r="D70" s="37" t="s">
        <v>20</v>
      </c>
      <c r="E70" s="38" t="s">
        <v>21</v>
      </c>
      <c r="F70" s="38" t="s">
        <v>22</v>
      </c>
      <c r="G70" s="38" t="s">
        <v>23</v>
      </c>
      <c r="H70" s="38" t="s">
        <v>24</v>
      </c>
      <c r="I70" s="36" t="s">
        <v>25</v>
      </c>
    </row>
    <row r="71" spans="1:9" ht="15.75">
      <c r="A71" s="94">
        <v>29</v>
      </c>
      <c r="B71" s="115" t="s">
        <v>545</v>
      </c>
      <c r="C71" s="98">
        <v>9000</v>
      </c>
      <c r="D71" s="98">
        <f t="shared" ref="D71" si="33">C71</f>
        <v>9000</v>
      </c>
      <c r="E71" s="100" t="s">
        <v>27</v>
      </c>
      <c r="F71" s="18" t="s">
        <v>525</v>
      </c>
      <c r="G71" s="18" t="str">
        <f>F71</f>
        <v>ณัฐพนธ์ มุ่งจอมกลาง</v>
      </c>
      <c r="H71" s="19" t="s">
        <v>28</v>
      </c>
      <c r="I71" s="20" t="s">
        <v>546</v>
      </c>
    </row>
    <row r="72" spans="1:9" ht="52.5" customHeight="1">
      <c r="A72" s="95"/>
      <c r="B72" s="116"/>
      <c r="C72" s="99"/>
      <c r="D72" s="99"/>
      <c r="E72" s="101"/>
      <c r="F72" s="24">
        <v>9000</v>
      </c>
      <c r="G72" s="24">
        <f>F72</f>
        <v>9000</v>
      </c>
      <c r="H72" s="25" t="s">
        <v>29</v>
      </c>
      <c r="I72" s="43">
        <v>244098</v>
      </c>
    </row>
    <row r="73" spans="1:9" ht="15.75">
      <c r="A73" s="94">
        <v>30</v>
      </c>
      <c r="B73" s="115" t="s">
        <v>547</v>
      </c>
      <c r="C73" s="98">
        <v>20000</v>
      </c>
      <c r="D73" s="98">
        <f t="shared" ref="D73" si="34">C73</f>
        <v>20000</v>
      </c>
      <c r="E73" s="100" t="s">
        <v>27</v>
      </c>
      <c r="F73" s="18" t="s">
        <v>548</v>
      </c>
      <c r="G73" s="18" t="str">
        <f t="shared" ref="G73:G80" si="35">F73</f>
        <v>มหาวิทยาลัยราชภัฎนครราชสีมา</v>
      </c>
      <c r="H73" s="19" t="s">
        <v>28</v>
      </c>
      <c r="I73" s="20" t="s">
        <v>549</v>
      </c>
    </row>
    <row r="74" spans="1:9" ht="54" customHeight="1">
      <c r="A74" s="95"/>
      <c r="B74" s="116"/>
      <c r="C74" s="99"/>
      <c r="D74" s="99"/>
      <c r="E74" s="101"/>
      <c r="F74" s="24">
        <v>20000</v>
      </c>
      <c r="G74" s="24">
        <f t="shared" si="35"/>
        <v>20000</v>
      </c>
      <c r="H74" s="25" t="s">
        <v>29</v>
      </c>
      <c r="I74" s="43">
        <v>244105</v>
      </c>
    </row>
    <row r="75" spans="1:9" ht="15.75">
      <c r="A75" s="94">
        <v>31</v>
      </c>
      <c r="B75" s="96" t="s">
        <v>550</v>
      </c>
      <c r="C75" s="98">
        <v>168000</v>
      </c>
      <c r="D75" s="98">
        <f t="shared" ref="D75" si="36">C75</f>
        <v>168000</v>
      </c>
      <c r="E75" s="100" t="s">
        <v>27</v>
      </c>
      <c r="F75" s="18" t="s">
        <v>551</v>
      </c>
      <c r="G75" s="18" t="str">
        <f t="shared" si="35"/>
        <v>บริษัท รักษาความปลอดภัย เจ อาร์ วี จำกัด</v>
      </c>
      <c r="H75" s="19" t="s">
        <v>28</v>
      </c>
      <c r="I75" s="19" t="s">
        <v>552</v>
      </c>
    </row>
    <row r="76" spans="1:9" ht="15.75">
      <c r="A76" s="95"/>
      <c r="B76" s="97"/>
      <c r="C76" s="99"/>
      <c r="D76" s="99"/>
      <c r="E76" s="101"/>
      <c r="F76" s="24">
        <v>158400</v>
      </c>
      <c r="G76" s="24">
        <f t="shared" si="35"/>
        <v>158400</v>
      </c>
      <c r="H76" s="25" t="s">
        <v>29</v>
      </c>
      <c r="I76" s="43">
        <v>244082</v>
      </c>
    </row>
    <row r="77" spans="1:9" ht="15.75">
      <c r="A77" s="94">
        <v>32</v>
      </c>
      <c r="B77" s="115" t="s">
        <v>553</v>
      </c>
      <c r="C77" s="98">
        <v>165564</v>
      </c>
      <c r="D77" s="98">
        <f t="shared" ref="D77" si="37">C77</f>
        <v>165564</v>
      </c>
      <c r="E77" s="100" t="s">
        <v>27</v>
      </c>
      <c r="F77" s="18" t="s">
        <v>84</v>
      </c>
      <c r="G77" s="18" t="str">
        <f t="shared" si="35"/>
        <v>บริษัท เอ็ม แอนด์ วาย เอ็นยิเนียริ่ง จำกัด</v>
      </c>
      <c r="H77" s="19" t="s">
        <v>28</v>
      </c>
      <c r="I77" s="19" t="s">
        <v>554</v>
      </c>
    </row>
    <row r="78" spans="1:9" ht="35.25" customHeight="1">
      <c r="A78" s="95"/>
      <c r="B78" s="116"/>
      <c r="C78" s="99"/>
      <c r="D78" s="99"/>
      <c r="E78" s="101"/>
      <c r="F78" s="24">
        <v>165564</v>
      </c>
      <c r="G78" s="24">
        <f t="shared" si="35"/>
        <v>165564</v>
      </c>
      <c r="H78" s="25" t="s">
        <v>29</v>
      </c>
      <c r="I78" s="43">
        <v>244083</v>
      </c>
    </row>
    <row r="79" spans="1:9" ht="15.75">
      <c r="A79" s="94">
        <v>33</v>
      </c>
      <c r="B79" s="115" t="s">
        <v>555</v>
      </c>
      <c r="C79" s="98">
        <v>199127</v>
      </c>
      <c r="D79" s="98">
        <f t="shared" ref="D79" si="38">C79</f>
        <v>199127</v>
      </c>
      <c r="E79" s="100" t="s">
        <v>27</v>
      </c>
      <c r="F79" s="18" t="s">
        <v>66</v>
      </c>
      <c r="G79" s="18" t="str">
        <f t="shared" si="35"/>
        <v>หจก รถขุด 2002</v>
      </c>
      <c r="H79" s="19" t="s">
        <v>28</v>
      </c>
      <c r="I79" s="19" t="s">
        <v>556</v>
      </c>
    </row>
    <row r="80" spans="1:9" ht="48.75" customHeight="1">
      <c r="A80" s="95"/>
      <c r="B80" s="116"/>
      <c r="C80" s="99"/>
      <c r="D80" s="99"/>
      <c r="E80" s="101"/>
      <c r="F80" s="24">
        <v>199127</v>
      </c>
      <c r="G80" s="24">
        <f t="shared" si="35"/>
        <v>199127</v>
      </c>
      <c r="H80" s="25" t="s">
        <v>29</v>
      </c>
      <c r="I80" s="43">
        <v>244099</v>
      </c>
    </row>
    <row r="81" spans="6:6" s="124" customFormat="1"/>
    <row r="82" spans="6:6" s="124" customFormat="1">
      <c r="F82" s="125"/>
    </row>
    <row r="83" spans="6:6" s="124" customFormat="1"/>
    <row r="84" spans="6:6" s="124" customFormat="1"/>
    <row r="85" spans="6:6" s="124" customFormat="1"/>
  </sheetData>
  <mergeCells count="168"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36:A37"/>
    <mergeCell ref="B36:B37"/>
    <mergeCell ref="C36:C37"/>
    <mergeCell ref="D36:D37"/>
    <mergeCell ref="E36:E37"/>
    <mergeCell ref="A42:A43"/>
    <mergeCell ref="B42:B43"/>
    <mergeCell ref="C42:C43"/>
    <mergeCell ref="D42:D43"/>
    <mergeCell ref="E42:E43"/>
    <mergeCell ref="A44:A45"/>
    <mergeCell ref="B44:B45"/>
    <mergeCell ref="C44:C45"/>
    <mergeCell ref="D44:D45"/>
    <mergeCell ref="E44:E45"/>
    <mergeCell ref="A46:A47"/>
    <mergeCell ref="B46:B47"/>
    <mergeCell ref="C46:C47"/>
    <mergeCell ref="D46:D47"/>
    <mergeCell ref="E46:E47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52:A53"/>
    <mergeCell ref="B52:B53"/>
    <mergeCell ref="C52:C53"/>
    <mergeCell ref="D52:D53"/>
    <mergeCell ref="E52:E53"/>
    <mergeCell ref="A54:A55"/>
    <mergeCell ref="B54:B55"/>
    <mergeCell ref="C54:C55"/>
    <mergeCell ref="D54:D55"/>
    <mergeCell ref="E54:E55"/>
    <mergeCell ref="A56:A57"/>
    <mergeCell ref="B56:B57"/>
    <mergeCell ref="C56:C57"/>
    <mergeCell ref="D56:D57"/>
    <mergeCell ref="E56:E57"/>
    <mergeCell ref="A58:A59"/>
    <mergeCell ref="B58:B59"/>
    <mergeCell ref="C58:C59"/>
    <mergeCell ref="D58:D59"/>
    <mergeCell ref="E58:E59"/>
    <mergeCell ref="A60:A61"/>
    <mergeCell ref="B60:B61"/>
    <mergeCell ref="C60:C61"/>
    <mergeCell ref="D60:D61"/>
    <mergeCell ref="E60:E61"/>
    <mergeCell ref="A62:A63"/>
    <mergeCell ref="B62:B63"/>
    <mergeCell ref="C62:C63"/>
    <mergeCell ref="D62:D63"/>
    <mergeCell ref="E62:E63"/>
    <mergeCell ref="A64:A65"/>
    <mergeCell ref="B64:B65"/>
    <mergeCell ref="C64:C65"/>
    <mergeCell ref="D64:D65"/>
    <mergeCell ref="E64:E65"/>
    <mergeCell ref="A66:A67"/>
    <mergeCell ref="B66:B67"/>
    <mergeCell ref="C66:C67"/>
    <mergeCell ref="D66:D67"/>
    <mergeCell ref="E66:E67"/>
    <mergeCell ref="A71:A72"/>
    <mergeCell ref="B71:B72"/>
    <mergeCell ref="C71:C72"/>
    <mergeCell ref="D71:D72"/>
    <mergeCell ref="E71:E72"/>
    <mergeCell ref="A73:A74"/>
    <mergeCell ref="B73:B74"/>
    <mergeCell ref="C73:C74"/>
    <mergeCell ref="D73:D74"/>
    <mergeCell ref="E73:E74"/>
    <mergeCell ref="A75:A76"/>
    <mergeCell ref="B75:B76"/>
    <mergeCell ref="C75:C76"/>
    <mergeCell ref="D75:D76"/>
    <mergeCell ref="E75:E76"/>
    <mergeCell ref="A77:A78"/>
    <mergeCell ref="B77:B78"/>
    <mergeCell ref="C77:C78"/>
    <mergeCell ref="D77:D78"/>
    <mergeCell ref="E77:E78"/>
    <mergeCell ref="A79:A80"/>
    <mergeCell ref="B79:B80"/>
    <mergeCell ref="C79:C80"/>
    <mergeCell ref="D79:D80"/>
    <mergeCell ref="E79:E80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71F2-40A5-48D8-A3EC-BF40451DFF42}">
  <dimension ref="A1:I70"/>
  <sheetViews>
    <sheetView topLeftCell="A58" zoomScale="140" zoomScaleNormal="140" workbookViewId="0">
      <selection activeCell="A63" sqref="A63:XFD70"/>
    </sheetView>
  </sheetViews>
  <sheetFormatPr defaultRowHeight="15"/>
  <cols>
    <col min="1" max="1" width="7.28515625" customWidth="1"/>
    <col min="2" max="2" width="24" customWidth="1"/>
    <col min="3" max="3" width="12.42578125" customWidth="1"/>
    <col min="4" max="4" width="12.85546875" customWidth="1"/>
    <col min="5" max="5" width="11.85546875" customWidth="1"/>
    <col min="6" max="7" width="25.5703125" customWidth="1"/>
    <col min="8" max="8" width="20.7109375" customWidth="1"/>
    <col min="9" max="9" width="23.5703125" customWidth="1"/>
  </cols>
  <sheetData>
    <row r="1" spans="1:9" s="88" customFormat="1" ht="18.75">
      <c r="A1" s="80"/>
      <c r="B1" s="82"/>
      <c r="C1" s="83"/>
      <c r="D1" s="84"/>
      <c r="E1" s="80"/>
      <c r="F1" s="85"/>
      <c r="G1" s="86"/>
      <c r="H1" s="87"/>
      <c r="I1" s="42" t="s">
        <v>0</v>
      </c>
    </row>
    <row r="2" spans="1:9" s="88" customFormat="1" ht="18.75">
      <c r="A2" s="108" t="s">
        <v>557</v>
      </c>
      <c r="B2" s="108"/>
      <c r="C2" s="108"/>
      <c r="D2" s="108"/>
      <c r="E2" s="108"/>
      <c r="F2" s="108"/>
      <c r="G2" s="108"/>
      <c r="H2" s="108"/>
      <c r="I2" s="108"/>
    </row>
    <row r="3" spans="1:9" s="88" customFormat="1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558</v>
      </c>
      <c r="C8" s="98">
        <v>5500</v>
      </c>
      <c r="D8" s="98">
        <f>C8</f>
        <v>5500</v>
      </c>
      <c r="E8" s="100" t="s">
        <v>27</v>
      </c>
      <c r="F8" s="17" t="s">
        <v>559</v>
      </c>
      <c r="G8" s="18" t="str">
        <f>F8</f>
        <v>นางดารณี ทุมเมืองปัก</v>
      </c>
      <c r="H8" s="19" t="s">
        <v>28</v>
      </c>
      <c r="I8" s="20" t="s">
        <v>560</v>
      </c>
    </row>
    <row r="9" spans="1:9" ht="34.5" customHeight="1">
      <c r="A9" s="101"/>
      <c r="B9" s="111"/>
      <c r="C9" s="99"/>
      <c r="D9" s="99"/>
      <c r="E9" s="101"/>
      <c r="F9" s="23">
        <v>5500</v>
      </c>
      <c r="G9" s="24">
        <f>F9</f>
        <v>5500</v>
      </c>
      <c r="H9" s="25" t="s">
        <v>29</v>
      </c>
      <c r="I9" s="26">
        <v>244105</v>
      </c>
    </row>
    <row r="10" spans="1:9" ht="15.75">
      <c r="A10" s="94">
        <v>2</v>
      </c>
      <c r="B10" s="96" t="s">
        <v>499</v>
      </c>
      <c r="C10" s="98">
        <v>69850</v>
      </c>
      <c r="D10" s="98">
        <f t="shared" ref="D10" si="0">C10</f>
        <v>69850</v>
      </c>
      <c r="E10" s="100" t="s">
        <v>27</v>
      </c>
      <c r="F10" s="18" t="s">
        <v>561</v>
      </c>
      <c r="G10" s="18" t="str">
        <f t="shared" ref="G10:G19" si="1">F10</f>
        <v>ร้านเจริญชัยการค้า</v>
      </c>
      <c r="H10" s="19" t="s">
        <v>28</v>
      </c>
      <c r="I10" s="20" t="s">
        <v>562</v>
      </c>
    </row>
    <row r="11" spans="1:9" ht="38.25" customHeight="1">
      <c r="A11" s="95"/>
      <c r="B11" s="97"/>
      <c r="C11" s="99"/>
      <c r="D11" s="99"/>
      <c r="E11" s="101"/>
      <c r="F11" s="28">
        <v>69850</v>
      </c>
      <c r="G11" s="24">
        <f t="shared" si="1"/>
        <v>69850</v>
      </c>
      <c r="H11" s="25" t="s">
        <v>29</v>
      </c>
      <c r="I11" s="26">
        <v>244110</v>
      </c>
    </row>
    <row r="12" spans="1:9" ht="15.75">
      <c r="A12" s="94">
        <v>3</v>
      </c>
      <c r="B12" s="96" t="s">
        <v>563</v>
      </c>
      <c r="C12" s="98">
        <v>25690</v>
      </c>
      <c r="D12" s="98">
        <f t="shared" ref="D12" si="2">C12</f>
        <v>25690</v>
      </c>
      <c r="E12" s="100" t="s">
        <v>27</v>
      </c>
      <c r="F12" s="29" t="s">
        <v>561</v>
      </c>
      <c r="G12" s="18" t="str">
        <f t="shared" si="1"/>
        <v>ร้านเจริญชัยการค้า</v>
      </c>
      <c r="H12" s="19" t="s">
        <v>28</v>
      </c>
      <c r="I12" s="20" t="s">
        <v>564</v>
      </c>
    </row>
    <row r="13" spans="1:9" ht="98.25" customHeight="1">
      <c r="A13" s="95"/>
      <c r="B13" s="97"/>
      <c r="C13" s="99"/>
      <c r="D13" s="99"/>
      <c r="E13" s="101"/>
      <c r="F13" s="24">
        <v>25690</v>
      </c>
      <c r="G13" s="24">
        <f t="shared" si="1"/>
        <v>25690</v>
      </c>
      <c r="H13" s="25" t="s">
        <v>29</v>
      </c>
      <c r="I13" s="26">
        <v>244110</v>
      </c>
    </row>
    <row r="14" spans="1:9" ht="15.75">
      <c r="A14" s="94">
        <v>4</v>
      </c>
      <c r="B14" s="96" t="s">
        <v>30</v>
      </c>
      <c r="C14" s="98">
        <v>22055</v>
      </c>
      <c r="D14" s="98">
        <f t="shared" ref="D14" si="3">C14</f>
        <v>22055</v>
      </c>
      <c r="E14" s="100" t="s">
        <v>27</v>
      </c>
      <c r="F14" s="18" t="s">
        <v>104</v>
      </c>
      <c r="G14" s="18" t="str">
        <f t="shared" si="1"/>
        <v>บริษัท ฤกษ์ดี คอนกรีต จำกัด</v>
      </c>
      <c r="H14" s="19" t="s">
        <v>28</v>
      </c>
      <c r="I14" s="20" t="s">
        <v>565</v>
      </c>
    </row>
    <row r="15" spans="1:9" ht="15.75">
      <c r="A15" s="95"/>
      <c r="B15" s="97"/>
      <c r="C15" s="99"/>
      <c r="D15" s="99"/>
      <c r="E15" s="101"/>
      <c r="F15" s="24">
        <v>22055</v>
      </c>
      <c r="G15" s="24">
        <f t="shared" si="1"/>
        <v>22055</v>
      </c>
      <c r="H15" s="25" t="s">
        <v>29</v>
      </c>
      <c r="I15" s="26">
        <v>244118</v>
      </c>
    </row>
    <row r="16" spans="1:9" ht="15.75">
      <c r="A16" s="94">
        <v>5</v>
      </c>
      <c r="B16" s="96" t="s">
        <v>566</v>
      </c>
      <c r="C16" s="98">
        <v>30812.5</v>
      </c>
      <c r="D16" s="98">
        <f t="shared" ref="D16" si="4">C16</f>
        <v>30812.5</v>
      </c>
      <c r="E16" s="100" t="s">
        <v>27</v>
      </c>
      <c r="F16" s="18" t="s">
        <v>48</v>
      </c>
      <c r="G16" s="18" t="str">
        <f t="shared" si="1"/>
        <v>ห้างหุ้นส่วนจำกัด ราชสีมาเสริมกิจพานิช</v>
      </c>
      <c r="H16" s="19" t="s">
        <v>28</v>
      </c>
      <c r="I16" s="20" t="s">
        <v>567</v>
      </c>
    </row>
    <row r="17" spans="1:9" ht="32.25" customHeight="1">
      <c r="A17" s="95"/>
      <c r="B17" s="97"/>
      <c r="C17" s="99"/>
      <c r="D17" s="99"/>
      <c r="E17" s="101"/>
      <c r="F17" s="24">
        <v>30812.5</v>
      </c>
      <c r="G17" s="24">
        <f t="shared" si="1"/>
        <v>30812.5</v>
      </c>
      <c r="H17" s="25" t="s">
        <v>29</v>
      </c>
      <c r="I17" s="26">
        <v>244112</v>
      </c>
    </row>
    <row r="18" spans="1:9" ht="15.75">
      <c r="A18" s="94">
        <v>6</v>
      </c>
      <c r="B18" s="96" t="s">
        <v>568</v>
      </c>
      <c r="C18" s="98">
        <v>121000</v>
      </c>
      <c r="D18" s="98">
        <f t="shared" ref="D18" si="5">C18</f>
        <v>121000</v>
      </c>
      <c r="E18" s="100" t="s">
        <v>27</v>
      </c>
      <c r="F18" s="18" t="s">
        <v>277</v>
      </c>
      <c r="G18" s="18" t="str">
        <f t="shared" si="1"/>
        <v>บริษัท นาซ่าไฟร์โปรดัคส์แอนด์เซฟตี้ จำกัด</v>
      </c>
      <c r="H18" s="19" t="s">
        <v>28</v>
      </c>
      <c r="I18" s="20" t="s">
        <v>569</v>
      </c>
    </row>
    <row r="19" spans="1:9" ht="15.75">
      <c r="A19" s="95"/>
      <c r="B19" s="97"/>
      <c r="C19" s="99"/>
      <c r="D19" s="99"/>
      <c r="E19" s="101"/>
      <c r="F19" s="24">
        <v>121000</v>
      </c>
      <c r="G19" s="24">
        <f t="shared" si="1"/>
        <v>121000</v>
      </c>
      <c r="H19" s="25" t="s">
        <v>29</v>
      </c>
      <c r="I19" s="26">
        <v>244119</v>
      </c>
    </row>
    <row r="20" spans="1:9" ht="15.75">
      <c r="A20" s="94">
        <v>7</v>
      </c>
      <c r="B20" s="96" t="s">
        <v>94</v>
      </c>
      <c r="C20" s="98">
        <v>8966.6</v>
      </c>
      <c r="D20" s="98">
        <f t="shared" ref="D20" si="6">C20</f>
        <v>8966.6</v>
      </c>
      <c r="E20" s="100" t="s">
        <v>27</v>
      </c>
      <c r="F20" s="18" t="s">
        <v>95</v>
      </c>
      <c r="G20" s="18" t="str">
        <f>F20</f>
        <v>ร้านสงวนยนต์</v>
      </c>
      <c r="H20" s="19" t="s">
        <v>28</v>
      </c>
      <c r="I20" s="20" t="s">
        <v>570</v>
      </c>
    </row>
    <row r="21" spans="1:9" ht="15.75">
      <c r="A21" s="95"/>
      <c r="B21" s="97"/>
      <c r="C21" s="99"/>
      <c r="D21" s="99"/>
      <c r="E21" s="101"/>
      <c r="F21" s="24">
        <v>8966.6</v>
      </c>
      <c r="G21" s="24">
        <f>F21</f>
        <v>8966.6</v>
      </c>
      <c r="H21" s="25" t="s">
        <v>29</v>
      </c>
      <c r="I21" s="26">
        <v>244120</v>
      </c>
    </row>
    <row r="22" spans="1:9" ht="15.75">
      <c r="A22" s="94">
        <v>8</v>
      </c>
      <c r="B22" s="96" t="s">
        <v>92</v>
      </c>
      <c r="C22" s="98">
        <v>40400</v>
      </c>
      <c r="D22" s="98">
        <f t="shared" ref="D22" si="7">C22</f>
        <v>40400</v>
      </c>
      <c r="E22" s="100" t="s">
        <v>27</v>
      </c>
      <c r="F22" s="18" t="s">
        <v>277</v>
      </c>
      <c r="G22" s="18" t="str">
        <f t="shared" ref="G22:G31" si="8">F22</f>
        <v>บริษัท นาซ่าไฟร์โปรดัคส์แอนด์เซฟตี้ จำกัด</v>
      </c>
      <c r="H22" s="19" t="s">
        <v>28</v>
      </c>
      <c r="I22" s="20" t="s">
        <v>571</v>
      </c>
    </row>
    <row r="23" spans="1:9" ht="15.75">
      <c r="A23" s="95"/>
      <c r="B23" s="97"/>
      <c r="C23" s="99"/>
      <c r="D23" s="99"/>
      <c r="E23" s="101"/>
      <c r="F23" s="24">
        <v>40400</v>
      </c>
      <c r="G23" s="24">
        <f t="shared" si="8"/>
        <v>40400</v>
      </c>
      <c r="H23" s="25" t="s">
        <v>29</v>
      </c>
      <c r="I23" s="26">
        <v>244141</v>
      </c>
    </row>
    <row r="24" spans="1:9" ht="15.75">
      <c r="A24" s="94">
        <v>9</v>
      </c>
      <c r="B24" s="96" t="s">
        <v>94</v>
      </c>
      <c r="C24" s="98">
        <v>14161.94</v>
      </c>
      <c r="D24" s="98">
        <f t="shared" ref="D24" si="9">C24</f>
        <v>14161.94</v>
      </c>
      <c r="E24" s="100" t="s">
        <v>27</v>
      </c>
      <c r="F24" s="18" t="s">
        <v>63</v>
      </c>
      <c r="G24" s="18" t="str">
        <f t="shared" si="8"/>
        <v>บริษัท ปักธงชัย ออโต เซอร์วิส จำกัด</v>
      </c>
      <c r="H24" s="19" t="s">
        <v>28</v>
      </c>
      <c r="I24" s="20" t="s">
        <v>572</v>
      </c>
    </row>
    <row r="25" spans="1:9" ht="15.75">
      <c r="A25" s="95"/>
      <c r="B25" s="97"/>
      <c r="C25" s="99"/>
      <c r="D25" s="99"/>
      <c r="E25" s="101"/>
      <c r="F25" s="24">
        <v>14161.94</v>
      </c>
      <c r="G25" s="24">
        <f t="shared" si="8"/>
        <v>14161.94</v>
      </c>
      <c r="H25" s="25" t="s">
        <v>29</v>
      </c>
      <c r="I25" s="26">
        <v>244126</v>
      </c>
    </row>
    <row r="26" spans="1:9" ht="15.75">
      <c r="A26" s="94">
        <v>10</v>
      </c>
      <c r="B26" s="96" t="s">
        <v>99</v>
      </c>
      <c r="C26" s="98">
        <v>5243</v>
      </c>
      <c r="D26" s="98">
        <f t="shared" ref="D26" si="10">C26</f>
        <v>5243</v>
      </c>
      <c r="E26" s="100" t="s">
        <v>27</v>
      </c>
      <c r="F26" s="18" t="s">
        <v>185</v>
      </c>
      <c r="G26" s="18" t="str">
        <f t="shared" si="8"/>
        <v>ตาลโตนด</v>
      </c>
      <c r="H26" s="19" t="s">
        <v>28</v>
      </c>
      <c r="I26" s="20" t="s">
        <v>573</v>
      </c>
    </row>
    <row r="27" spans="1:9" ht="15.75">
      <c r="A27" s="95"/>
      <c r="B27" s="97"/>
      <c r="C27" s="99"/>
      <c r="D27" s="99"/>
      <c r="E27" s="101"/>
      <c r="F27" s="24">
        <v>5243</v>
      </c>
      <c r="G27" s="24">
        <f t="shared" si="8"/>
        <v>5243</v>
      </c>
      <c r="H27" s="25" t="s">
        <v>29</v>
      </c>
      <c r="I27" s="26">
        <v>244117</v>
      </c>
    </row>
    <row r="28" spans="1:9" ht="15.75">
      <c r="A28" s="94">
        <v>11</v>
      </c>
      <c r="B28" s="96" t="s">
        <v>94</v>
      </c>
      <c r="C28" s="98">
        <v>7918</v>
      </c>
      <c r="D28" s="98">
        <f t="shared" ref="D28" si="11">C28</f>
        <v>7918</v>
      </c>
      <c r="E28" s="100" t="s">
        <v>27</v>
      </c>
      <c r="F28" s="18" t="s">
        <v>95</v>
      </c>
      <c r="G28" s="18" t="str">
        <f>F28</f>
        <v>ร้านสงวนยนต์</v>
      </c>
      <c r="H28" s="19" t="s">
        <v>28</v>
      </c>
      <c r="I28" s="20" t="s">
        <v>574</v>
      </c>
    </row>
    <row r="29" spans="1:9" ht="15.75">
      <c r="A29" s="95"/>
      <c r="B29" s="97"/>
      <c r="C29" s="99"/>
      <c r="D29" s="99"/>
      <c r="E29" s="101"/>
      <c r="F29" s="24">
        <v>7918</v>
      </c>
      <c r="G29" s="24">
        <f>F29</f>
        <v>7918</v>
      </c>
      <c r="H29" s="25" t="s">
        <v>29</v>
      </c>
      <c r="I29" s="26">
        <v>244123</v>
      </c>
    </row>
    <row r="30" spans="1:9" ht="15.75">
      <c r="A30" s="94">
        <v>12</v>
      </c>
      <c r="B30" s="96" t="s">
        <v>575</v>
      </c>
      <c r="C30" s="98">
        <v>57500</v>
      </c>
      <c r="D30" s="98">
        <f t="shared" ref="D30" si="12">C30</f>
        <v>57500</v>
      </c>
      <c r="E30" s="100" t="s">
        <v>27</v>
      </c>
      <c r="F30" s="18" t="s">
        <v>576</v>
      </c>
      <c r="G30" s="18" t="str">
        <f t="shared" si="8"/>
        <v>ยายเรียมการค้า</v>
      </c>
      <c r="H30" s="19" t="s">
        <v>28</v>
      </c>
      <c r="I30" s="20" t="s">
        <v>577</v>
      </c>
    </row>
    <row r="31" spans="1:9" ht="15.75">
      <c r="A31" s="95"/>
      <c r="B31" s="97"/>
      <c r="C31" s="99"/>
      <c r="D31" s="99"/>
      <c r="E31" s="101"/>
      <c r="F31" s="24">
        <v>57500</v>
      </c>
      <c r="G31" s="24">
        <f t="shared" si="8"/>
        <v>57500</v>
      </c>
      <c r="H31" s="25" t="s">
        <v>29</v>
      </c>
      <c r="I31" s="26">
        <v>244133</v>
      </c>
    </row>
    <row r="32" spans="1:9" ht="15.75">
      <c r="A32" s="94">
        <v>13</v>
      </c>
      <c r="B32" s="96" t="s">
        <v>285</v>
      </c>
      <c r="C32" s="98">
        <v>18000</v>
      </c>
      <c r="D32" s="98">
        <f t="shared" ref="D32" si="13">C32</f>
        <v>18000</v>
      </c>
      <c r="E32" s="100" t="s">
        <v>27</v>
      </c>
      <c r="F32" s="18" t="s">
        <v>576</v>
      </c>
      <c r="G32" s="18" t="str">
        <f>F32</f>
        <v>ยายเรียมการค้า</v>
      </c>
      <c r="H32" s="19" t="s">
        <v>28</v>
      </c>
      <c r="I32" s="20" t="s">
        <v>578</v>
      </c>
    </row>
    <row r="33" spans="1:9" ht="15.75">
      <c r="A33" s="95"/>
      <c r="B33" s="97"/>
      <c r="C33" s="99"/>
      <c r="D33" s="99"/>
      <c r="E33" s="101"/>
      <c r="F33" s="24">
        <v>18000</v>
      </c>
      <c r="G33" s="24">
        <f>F33</f>
        <v>18000</v>
      </c>
      <c r="H33" s="25" t="s">
        <v>29</v>
      </c>
      <c r="I33" s="26">
        <v>244133</v>
      </c>
    </row>
    <row r="34" spans="1:9" ht="15.75">
      <c r="A34" s="10" t="s">
        <v>2</v>
      </c>
      <c r="B34" s="10" t="s">
        <v>3</v>
      </c>
      <c r="C34" s="11" t="s">
        <v>4</v>
      </c>
      <c r="D34" s="11" t="s">
        <v>5</v>
      </c>
      <c r="E34" s="10" t="s">
        <v>6</v>
      </c>
      <c r="F34" s="13" t="s">
        <v>7</v>
      </c>
      <c r="G34" s="13" t="s">
        <v>8</v>
      </c>
      <c r="H34" s="10" t="s">
        <v>9</v>
      </c>
      <c r="I34" s="34" t="s">
        <v>10</v>
      </c>
    </row>
    <row r="35" spans="1:9" ht="15.75">
      <c r="A35" s="14"/>
      <c r="B35" s="14"/>
      <c r="C35" s="15" t="s">
        <v>11</v>
      </c>
      <c r="D35" s="15" t="s">
        <v>12</v>
      </c>
      <c r="E35" s="14"/>
      <c r="F35" s="16" t="s">
        <v>13</v>
      </c>
      <c r="G35" s="16" t="s">
        <v>14</v>
      </c>
      <c r="H35" s="14" t="s">
        <v>15</v>
      </c>
      <c r="I35" s="35" t="s">
        <v>16</v>
      </c>
    </row>
    <row r="36" spans="1:9" ht="15.75">
      <c r="A36" s="36" t="s">
        <v>17</v>
      </c>
      <c r="B36" s="36" t="s">
        <v>18</v>
      </c>
      <c r="C36" s="37" t="s">
        <v>19</v>
      </c>
      <c r="D36" s="37" t="s">
        <v>20</v>
      </c>
      <c r="E36" s="38" t="s">
        <v>21</v>
      </c>
      <c r="F36" s="38" t="s">
        <v>22</v>
      </c>
      <c r="G36" s="38" t="s">
        <v>23</v>
      </c>
      <c r="H36" s="38" t="s">
        <v>24</v>
      </c>
      <c r="I36" s="36" t="s">
        <v>25</v>
      </c>
    </row>
    <row r="37" spans="1:9" ht="15.75">
      <c r="A37" s="94">
        <v>14</v>
      </c>
      <c r="B37" s="96" t="s">
        <v>190</v>
      </c>
      <c r="C37" s="98">
        <v>15780</v>
      </c>
      <c r="D37" s="98">
        <f t="shared" ref="D37" si="14">C37</f>
        <v>15780</v>
      </c>
      <c r="E37" s="100" t="s">
        <v>27</v>
      </c>
      <c r="F37" s="18" t="s">
        <v>274</v>
      </c>
      <c r="G37" s="18" t="str">
        <f t="shared" ref="G37:G44" si="15">F37</f>
        <v>บริษัท ก่อทวี จำกัด</v>
      </c>
      <c r="H37" s="19" t="s">
        <v>28</v>
      </c>
      <c r="I37" s="20" t="s">
        <v>579</v>
      </c>
    </row>
    <row r="38" spans="1:9" ht="15.75">
      <c r="A38" s="95"/>
      <c r="B38" s="97"/>
      <c r="C38" s="99"/>
      <c r="D38" s="99"/>
      <c r="E38" s="101"/>
      <c r="F38" s="24">
        <v>15780</v>
      </c>
      <c r="G38" s="24">
        <f t="shared" si="15"/>
        <v>15780</v>
      </c>
      <c r="H38" s="25" t="s">
        <v>29</v>
      </c>
      <c r="I38" s="26">
        <v>244130</v>
      </c>
    </row>
    <row r="39" spans="1:9" ht="15.75">
      <c r="A39" s="94">
        <v>15</v>
      </c>
      <c r="B39" s="96" t="s">
        <v>94</v>
      </c>
      <c r="C39" s="98">
        <v>40800</v>
      </c>
      <c r="D39" s="98">
        <f t="shared" ref="D39" si="16">C39</f>
        <v>40800</v>
      </c>
      <c r="E39" s="100" t="s">
        <v>27</v>
      </c>
      <c r="F39" s="18" t="s">
        <v>369</v>
      </c>
      <c r="G39" s="18" t="str">
        <f t="shared" si="15"/>
        <v>บริษัทเมืองงามศูนย์ล้อ จำกัด</v>
      </c>
      <c r="H39" s="19" t="s">
        <v>28</v>
      </c>
      <c r="I39" s="20" t="s">
        <v>580</v>
      </c>
    </row>
    <row r="40" spans="1:9" ht="15.75">
      <c r="A40" s="95"/>
      <c r="B40" s="97"/>
      <c r="C40" s="99"/>
      <c r="D40" s="99"/>
      <c r="E40" s="101"/>
      <c r="F40" s="24">
        <v>40800</v>
      </c>
      <c r="G40" s="24">
        <f t="shared" si="15"/>
        <v>40800</v>
      </c>
      <c r="H40" s="25" t="s">
        <v>29</v>
      </c>
      <c r="I40" s="26">
        <v>244133</v>
      </c>
    </row>
    <row r="41" spans="1:9" ht="15.75">
      <c r="A41" s="94">
        <v>16</v>
      </c>
      <c r="B41" s="96" t="s">
        <v>37</v>
      </c>
      <c r="C41" s="98">
        <v>12500</v>
      </c>
      <c r="D41" s="98">
        <f t="shared" ref="D41" si="17">C41</f>
        <v>12500</v>
      </c>
      <c r="E41" s="100" t="s">
        <v>27</v>
      </c>
      <c r="F41" s="1" t="s">
        <v>38</v>
      </c>
      <c r="G41" s="18" t="str">
        <f t="shared" si="15"/>
        <v>ร้านปักธงชัยวิทยุ</v>
      </c>
      <c r="H41" s="19" t="s">
        <v>28</v>
      </c>
      <c r="I41" s="20" t="s">
        <v>581</v>
      </c>
    </row>
    <row r="42" spans="1:9" ht="15.75">
      <c r="A42" s="95"/>
      <c r="B42" s="97"/>
      <c r="C42" s="99"/>
      <c r="D42" s="99"/>
      <c r="E42" s="101"/>
      <c r="F42" s="24">
        <v>12500</v>
      </c>
      <c r="G42" s="24">
        <f t="shared" si="15"/>
        <v>12500</v>
      </c>
      <c r="H42" s="25" t="s">
        <v>29</v>
      </c>
      <c r="I42" s="26">
        <v>244120</v>
      </c>
    </row>
    <row r="43" spans="1:9" ht="15.75">
      <c r="A43" s="94">
        <v>17</v>
      </c>
      <c r="B43" s="96" t="s">
        <v>37</v>
      </c>
      <c r="C43" s="98">
        <v>26664</v>
      </c>
      <c r="D43" s="98">
        <f t="shared" ref="D43" si="18">C43</f>
        <v>26664</v>
      </c>
      <c r="E43" s="100" t="s">
        <v>27</v>
      </c>
      <c r="F43" s="1" t="s">
        <v>38</v>
      </c>
      <c r="G43" s="18" t="str">
        <f t="shared" si="15"/>
        <v>ร้านปักธงชัยวิทยุ</v>
      </c>
      <c r="H43" s="19" t="s">
        <v>28</v>
      </c>
      <c r="I43" s="20" t="s">
        <v>582</v>
      </c>
    </row>
    <row r="44" spans="1:9" ht="15.75">
      <c r="A44" s="95"/>
      <c r="B44" s="97"/>
      <c r="C44" s="99"/>
      <c r="D44" s="99"/>
      <c r="E44" s="101"/>
      <c r="F44" s="24">
        <v>26664</v>
      </c>
      <c r="G44" s="24">
        <f t="shared" si="15"/>
        <v>26664</v>
      </c>
      <c r="H44" s="25" t="s">
        <v>29</v>
      </c>
      <c r="I44" s="26">
        <v>244120</v>
      </c>
    </row>
    <row r="45" spans="1:9" ht="15.75">
      <c r="A45" s="94">
        <v>18</v>
      </c>
      <c r="B45" s="96" t="s">
        <v>190</v>
      </c>
      <c r="C45" s="98">
        <v>29559</v>
      </c>
      <c r="D45" s="98">
        <f t="shared" ref="D45" si="19">C45</f>
        <v>29559</v>
      </c>
      <c r="E45" s="100" t="s">
        <v>27</v>
      </c>
      <c r="F45" s="1" t="s">
        <v>274</v>
      </c>
      <c r="G45" s="18" t="str">
        <f>F45</f>
        <v>บริษัท ก่อทวี จำกัด</v>
      </c>
      <c r="H45" s="19" t="s">
        <v>28</v>
      </c>
      <c r="I45" s="31" t="s">
        <v>583</v>
      </c>
    </row>
    <row r="46" spans="1:9" ht="15.75">
      <c r="A46" s="95"/>
      <c r="B46" s="97"/>
      <c r="C46" s="99"/>
      <c r="D46" s="99"/>
      <c r="E46" s="101"/>
      <c r="F46" s="32">
        <v>29559</v>
      </c>
      <c r="G46" s="24">
        <f>F46</f>
        <v>29559</v>
      </c>
      <c r="H46" s="25" t="s">
        <v>29</v>
      </c>
      <c r="I46" s="31">
        <v>244130</v>
      </c>
    </row>
    <row r="47" spans="1:9" ht="15.75">
      <c r="A47" s="94">
        <v>19</v>
      </c>
      <c r="B47" s="96" t="s">
        <v>584</v>
      </c>
      <c r="C47" s="98">
        <v>131530.07999999999</v>
      </c>
      <c r="D47" s="98">
        <f t="shared" ref="D47" si="20">C47</f>
        <v>131530.07999999999</v>
      </c>
      <c r="E47" s="100" t="s">
        <v>27</v>
      </c>
      <c r="F47" s="18" t="s">
        <v>585</v>
      </c>
      <c r="G47" s="18" t="str">
        <f t="shared" ref="G47:G50" si="21">F47</f>
        <v>บริษัท แมรี่ แอน แดรี่ โปรดักส์ จำกัด</v>
      </c>
      <c r="H47" s="19" t="s">
        <v>28</v>
      </c>
      <c r="I47" s="41" t="s">
        <v>586</v>
      </c>
    </row>
    <row r="48" spans="1:9" ht="95.25" customHeight="1">
      <c r="A48" s="95"/>
      <c r="B48" s="97"/>
      <c r="C48" s="99"/>
      <c r="D48" s="99"/>
      <c r="E48" s="101"/>
      <c r="F48" s="24">
        <v>131530.07999999999</v>
      </c>
      <c r="G48" s="24">
        <f t="shared" si="21"/>
        <v>131530.07999999999</v>
      </c>
      <c r="H48" s="25" t="s">
        <v>29</v>
      </c>
      <c r="I48" s="31">
        <v>244134</v>
      </c>
    </row>
    <row r="49" spans="1:9" ht="15.75">
      <c r="A49" s="94">
        <v>20</v>
      </c>
      <c r="B49" s="96" t="s">
        <v>587</v>
      </c>
      <c r="C49" s="98">
        <v>13512.07</v>
      </c>
      <c r="D49" s="98">
        <f t="shared" ref="D49" si="22">C49</f>
        <v>13512.07</v>
      </c>
      <c r="E49" s="100" t="s">
        <v>27</v>
      </c>
      <c r="F49" s="18" t="s">
        <v>585</v>
      </c>
      <c r="G49" s="18" t="str">
        <f t="shared" si="21"/>
        <v>บริษัท แมรี่ แอน แดรี่ โปรดักส์ จำกัด</v>
      </c>
      <c r="H49" s="19" t="s">
        <v>28</v>
      </c>
      <c r="I49" s="20" t="s">
        <v>588</v>
      </c>
    </row>
    <row r="50" spans="1:9" ht="68.25" customHeight="1">
      <c r="A50" s="95"/>
      <c r="B50" s="97"/>
      <c r="C50" s="99"/>
      <c r="D50" s="99"/>
      <c r="E50" s="101"/>
      <c r="F50" s="24">
        <v>13512.07</v>
      </c>
      <c r="G50" s="24">
        <f t="shared" si="21"/>
        <v>13512.07</v>
      </c>
      <c r="H50" s="25" t="s">
        <v>29</v>
      </c>
      <c r="I50" s="26">
        <v>244134</v>
      </c>
    </row>
    <row r="51" spans="1:9" ht="15.75">
      <c r="A51" s="94">
        <v>21</v>
      </c>
      <c r="B51" s="96" t="s">
        <v>589</v>
      </c>
      <c r="C51" s="98">
        <v>5060</v>
      </c>
      <c r="D51" s="98">
        <f t="shared" ref="D51" si="23">C51</f>
        <v>5060</v>
      </c>
      <c r="E51" s="100" t="s">
        <v>27</v>
      </c>
      <c r="F51" s="18" t="s">
        <v>157</v>
      </c>
      <c r="G51" s="18" t="str">
        <f>F51</f>
        <v>ฟร้องค์กราฟิกส์</v>
      </c>
      <c r="H51" s="19" t="s">
        <v>28</v>
      </c>
      <c r="I51" s="20" t="s">
        <v>590</v>
      </c>
    </row>
    <row r="52" spans="1:9" ht="31.5" customHeight="1">
      <c r="A52" s="95"/>
      <c r="B52" s="97"/>
      <c r="C52" s="99"/>
      <c r="D52" s="99"/>
      <c r="E52" s="101"/>
      <c r="F52" s="24">
        <v>5060</v>
      </c>
      <c r="G52" s="24">
        <f>F52</f>
        <v>5060</v>
      </c>
      <c r="H52" s="25" t="s">
        <v>29</v>
      </c>
      <c r="I52" s="26">
        <v>244112</v>
      </c>
    </row>
    <row r="53" spans="1:9" ht="15.75">
      <c r="A53" s="94">
        <v>22</v>
      </c>
      <c r="B53" s="96" t="s">
        <v>591</v>
      </c>
      <c r="C53" s="98">
        <v>11200</v>
      </c>
      <c r="D53" s="98">
        <f t="shared" ref="D53" si="24">C53</f>
        <v>11200</v>
      </c>
      <c r="E53" s="100" t="s">
        <v>27</v>
      </c>
      <c r="F53" s="18" t="s">
        <v>154</v>
      </c>
      <c r="G53" s="18" t="str">
        <f t="shared" ref="G53:G62" si="25">F53</f>
        <v>นายสมบูรณ์ แสนพรมราช</v>
      </c>
      <c r="H53" s="19" t="s">
        <v>28</v>
      </c>
      <c r="I53" s="20" t="s">
        <v>592</v>
      </c>
    </row>
    <row r="54" spans="1:9" ht="18.75" customHeight="1">
      <c r="A54" s="95"/>
      <c r="B54" s="97"/>
      <c r="C54" s="99"/>
      <c r="D54" s="99"/>
      <c r="E54" s="101"/>
      <c r="F54" s="24">
        <v>11200</v>
      </c>
      <c r="G54" s="24">
        <f t="shared" si="25"/>
        <v>11200</v>
      </c>
      <c r="H54" s="25" t="s">
        <v>29</v>
      </c>
      <c r="I54" s="26">
        <v>244112</v>
      </c>
    </row>
    <row r="55" spans="1:9" ht="15.75">
      <c r="A55" s="94">
        <v>23</v>
      </c>
      <c r="B55" s="96" t="s">
        <v>80</v>
      </c>
      <c r="C55" s="98">
        <v>5000</v>
      </c>
      <c r="D55" s="98">
        <f t="shared" ref="D55" si="26">C55</f>
        <v>5000</v>
      </c>
      <c r="E55" s="100" t="s">
        <v>27</v>
      </c>
      <c r="F55" s="18" t="s">
        <v>81</v>
      </c>
      <c r="G55" s="18" t="str">
        <f t="shared" si="25"/>
        <v>หจก.โคราช โอเอ</v>
      </c>
      <c r="H55" s="19" t="s">
        <v>28</v>
      </c>
      <c r="I55" s="20" t="s">
        <v>593</v>
      </c>
    </row>
    <row r="56" spans="1:9" ht="15.75">
      <c r="A56" s="95"/>
      <c r="B56" s="97"/>
      <c r="C56" s="99"/>
      <c r="D56" s="99"/>
      <c r="E56" s="101"/>
      <c r="F56" s="24">
        <v>5000</v>
      </c>
      <c r="G56" s="24">
        <f t="shared" si="25"/>
        <v>5000</v>
      </c>
      <c r="H56" s="25" t="s">
        <v>29</v>
      </c>
      <c r="I56" s="26">
        <v>244119</v>
      </c>
    </row>
    <row r="57" spans="1:9" ht="15.75">
      <c r="A57" s="94">
        <v>24</v>
      </c>
      <c r="B57" s="96" t="s">
        <v>594</v>
      </c>
      <c r="C57" s="98">
        <v>8500</v>
      </c>
      <c r="D57" s="98">
        <f t="shared" ref="D57" si="27">C57</f>
        <v>8500</v>
      </c>
      <c r="E57" s="100" t="s">
        <v>27</v>
      </c>
      <c r="F57" s="18" t="s">
        <v>595</v>
      </c>
      <c r="G57" s="18" t="str">
        <f t="shared" si="25"/>
        <v>ร้านคอมเทค คอมพิวเตอร์</v>
      </c>
      <c r="H57" s="19" t="s">
        <v>28</v>
      </c>
      <c r="I57" s="20" t="s">
        <v>596</v>
      </c>
    </row>
    <row r="58" spans="1:9" ht="21" customHeight="1">
      <c r="A58" s="95"/>
      <c r="B58" s="97"/>
      <c r="C58" s="99"/>
      <c r="D58" s="99"/>
      <c r="E58" s="101"/>
      <c r="F58" s="24">
        <v>8500</v>
      </c>
      <c r="G58" s="24">
        <f t="shared" si="25"/>
        <v>8500</v>
      </c>
      <c r="H58" s="25" t="s">
        <v>29</v>
      </c>
      <c r="I58" s="26">
        <v>244119</v>
      </c>
    </row>
    <row r="59" spans="1:9" ht="15.75">
      <c r="A59" s="94">
        <v>25</v>
      </c>
      <c r="B59" s="96" t="s">
        <v>597</v>
      </c>
      <c r="C59" s="98">
        <v>57850</v>
      </c>
      <c r="D59" s="98">
        <f t="shared" ref="D59" si="28">C59</f>
        <v>57850</v>
      </c>
      <c r="E59" s="100" t="s">
        <v>27</v>
      </c>
      <c r="F59" s="1" t="s">
        <v>230</v>
      </c>
      <c r="G59" s="18" t="str">
        <f t="shared" si="25"/>
        <v>นางละมุล วินดี</v>
      </c>
      <c r="H59" s="19" t="s">
        <v>28</v>
      </c>
      <c r="I59" s="20" t="s">
        <v>598</v>
      </c>
    </row>
    <row r="60" spans="1:9" ht="46.5" customHeight="1">
      <c r="A60" s="95"/>
      <c r="B60" s="97"/>
      <c r="C60" s="99"/>
      <c r="D60" s="99"/>
      <c r="E60" s="101"/>
      <c r="F60" s="24">
        <v>57850</v>
      </c>
      <c r="G60" s="24">
        <f t="shared" si="25"/>
        <v>57850</v>
      </c>
      <c r="H60" s="25" t="s">
        <v>29</v>
      </c>
      <c r="I60" s="26">
        <v>244123</v>
      </c>
    </row>
    <row r="61" spans="1:9" ht="15.75">
      <c r="A61" s="94">
        <v>26</v>
      </c>
      <c r="B61" s="96" t="s">
        <v>599</v>
      </c>
      <c r="C61" s="98">
        <v>11200</v>
      </c>
      <c r="D61" s="98">
        <f t="shared" ref="D61" si="29">C61</f>
        <v>11200</v>
      </c>
      <c r="E61" s="100" t="s">
        <v>27</v>
      </c>
      <c r="F61" s="18" t="s">
        <v>600</v>
      </c>
      <c r="G61" s="18" t="str">
        <f t="shared" si="25"/>
        <v>เพ็ชรธงไชย</v>
      </c>
      <c r="H61" s="19" t="s">
        <v>28</v>
      </c>
      <c r="I61" s="20" t="s">
        <v>601</v>
      </c>
    </row>
    <row r="62" spans="1:9" ht="19.5" customHeight="1">
      <c r="A62" s="95"/>
      <c r="B62" s="97"/>
      <c r="C62" s="99"/>
      <c r="D62" s="99"/>
      <c r="E62" s="101"/>
      <c r="F62" s="24">
        <v>11200</v>
      </c>
      <c r="G62" s="24">
        <f t="shared" si="25"/>
        <v>11200</v>
      </c>
      <c r="H62" s="25" t="s">
        <v>29</v>
      </c>
      <c r="I62" s="26">
        <v>244123</v>
      </c>
    </row>
    <row r="63" spans="1:9" s="124" customFormat="1">
      <c r="F63" s="125"/>
    </row>
    <row r="64" spans="1:9" s="124" customFormat="1"/>
    <row r="65" s="124" customFormat="1"/>
    <row r="66" s="124" customFormat="1"/>
    <row r="67" s="124" customFormat="1"/>
    <row r="68" s="124" customFormat="1"/>
    <row r="69" s="124" customFormat="1"/>
    <row r="70" s="124" customFormat="1"/>
  </sheetData>
  <mergeCells count="133"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37:A38"/>
    <mergeCell ref="B37:B38"/>
    <mergeCell ref="C37:C38"/>
    <mergeCell ref="D37:D38"/>
    <mergeCell ref="E37:E38"/>
    <mergeCell ref="A39:A40"/>
    <mergeCell ref="B39:B40"/>
    <mergeCell ref="C39:C40"/>
    <mergeCell ref="D39:D40"/>
    <mergeCell ref="E39:E40"/>
    <mergeCell ref="A41:A42"/>
    <mergeCell ref="B41:B42"/>
    <mergeCell ref="C41:C42"/>
    <mergeCell ref="D41:D42"/>
    <mergeCell ref="E41:E42"/>
    <mergeCell ref="A43:A44"/>
    <mergeCell ref="B43:B44"/>
    <mergeCell ref="C43:C44"/>
    <mergeCell ref="D43:D44"/>
    <mergeCell ref="E43:E44"/>
    <mergeCell ref="A45:A46"/>
    <mergeCell ref="B45:B46"/>
    <mergeCell ref="C45:C46"/>
    <mergeCell ref="D45:D46"/>
    <mergeCell ref="E45:E46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  <mergeCell ref="A61:A62"/>
    <mergeCell ref="B61:B62"/>
    <mergeCell ref="C61:C62"/>
    <mergeCell ref="D61:D62"/>
    <mergeCell ref="E61:E62"/>
    <mergeCell ref="A57:A58"/>
    <mergeCell ref="B57:B58"/>
    <mergeCell ref="C57:C58"/>
    <mergeCell ref="D57:D58"/>
    <mergeCell ref="E57:E58"/>
    <mergeCell ref="A59:A60"/>
    <mergeCell ref="B59:B60"/>
    <mergeCell ref="C59:C60"/>
    <mergeCell ref="D59:D60"/>
    <mergeCell ref="E59:E60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75B62-79A8-4D1E-95DC-10A26A9A6AE8}">
  <dimension ref="A1:I76"/>
  <sheetViews>
    <sheetView topLeftCell="A70" zoomScale="140" zoomScaleNormal="140" workbookViewId="0">
      <selection activeCell="A71" sqref="A71:XFD76"/>
    </sheetView>
  </sheetViews>
  <sheetFormatPr defaultRowHeight="15"/>
  <cols>
    <col min="1" max="1" width="7.28515625" customWidth="1"/>
    <col min="2" max="2" width="24" customWidth="1"/>
    <col min="3" max="3" width="12.7109375" customWidth="1"/>
    <col min="4" max="4" width="13" customWidth="1"/>
    <col min="5" max="5" width="10.5703125" customWidth="1"/>
    <col min="6" max="7" width="25.5703125" customWidth="1"/>
    <col min="8" max="8" width="20.7109375" customWidth="1"/>
    <col min="9" max="9" width="23.28515625" customWidth="1"/>
  </cols>
  <sheetData>
    <row r="1" spans="1:9" s="88" customFormat="1" ht="18.75">
      <c r="A1" s="80"/>
      <c r="B1" s="82"/>
      <c r="C1" s="83"/>
      <c r="D1" s="84"/>
      <c r="E1" s="80"/>
      <c r="F1" s="85"/>
      <c r="G1" s="86"/>
      <c r="H1" s="87"/>
      <c r="I1" s="42" t="s">
        <v>0</v>
      </c>
    </row>
    <row r="2" spans="1:9" s="88" customFormat="1" ht="18.75">
      <c r="A2" s="108" t="s">
        <v>602</v>
      </c>
      <c r="B2" s="108"/>
      <c r="C2" s="108"/>
      <c r="D2" s="108"/>
      <c r="E2" s="108"/>
      <c r="F2" s="108"/>
      <c r="G2" s="108"/>
      <c r="H2" s="108"/>
      <c r="I2" s="108"/>
    </row>
    <row r="3" spans="1:9" s="88" customFormat="1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172</v>
      </c>
      <c r="C8" s="98">
        <v>20150</v>
      </c>
      <c r="D8" s="98">
        <f>C8</f>
        <v>20150</v>
      </c>
      <c r="E8" s="100" t="s">
        <v>27</v>
      </c>
      <c r="F8" s="17" t="s">
        <v>603</v>
      </c>
      <c r="G8" s="18" t="str">
        <f>F8</f>
        <v>หจก.เพชรเทวัญอิมเมจ</v>
      </c>
      <c r="H8" s="19" t="s">
        <v>28</v>
      </c>
      <c r="I8" s="20" t="s">
        <v>604</v>
      </c>
    </row>
    <row r="9" spans="1:9" ht="15.75">
      <c r="A9" s="101"/>
      <c r="B9" s="111"/>
      <c r="C9" s="99"/>
      <c r="D9" s="99"/>
      <c r="E9" s="101"/>
      <c r="F9" s="23">
        <v>20150</v>
      </c>
      <c r="G9" s="24">
        <f>F9</f>
        <v>20150</v>
      </c>
      <c r="H9" s="25" t="s">
        <v>29</v>
      </c>
      <c r="I9" s="26">
        <v>244146</v>
      </c>
    </row>
    <row r="10" spans="1:9" ht="15.75">
      <c r="A10" s="94">
        <v>2</v>
      </c>
      <c r="B10" s="96" t="s">
        <v>37</v>
      </c>
      <c r="C10" s="98">
        <v>6500</v>
      </c>
      <c r="D10" s="98">
        <f t="shared" ref="D10" si="0">C10</f>
        <v>6500</v>
      </c>
      <c r="E10" s="100" t="s">
        <v>27</v>
      </c>
      <c r="F10" s="18" t="s">
        <v>425</v>
      </c>
      <c r="G10" s="18" t="str">
        <f t="shared" ref="G10:G19" si="1">F10</f>
        <v>ห้างหุ้นส่วนจำกัด สมชัยอีเล็คโทรนิคโคราช</v>
      </c>
      <c r="H10" s="19" t="s">
        <v>28</v>
      </c>
      <c r="I10" s="20" t="s">
        <v>605</v>
      </c>
    </row>
    <row r="11" spans="1:9" ht="15.75">
      <c r="A11" s="95"/>
      <c r="B11" s="97"/>
      <c r="C11" s="99"/>
      <c r="D11" s="99"/>
      <c r="E11" s="101"/>
      <c r="F11" s="28">
        <v>6500</v>
      </c>
      <c r="G11" s="24">
        <f t="shared" si="1"/>
        <v>6500</v>
      </c>
      <c r="H11" s="25" t="s">
        <v>29</v>
      </c>
      <c r="I11" s="26">
        <v>244146</v>
      </c>
    </row>
    <row r="12" spans="1:9" ht="15.75">
      <c r="A12" s="94">
        <v>3</v>
      </c>
      <c r="B12" s="96" t="s">
        <v>30</v>
      </c>
      <c r="C12" s="98">
        <v>6830</v>
      </c>
      <c r="D12" s="98">
        <f t="shared" ref="D12" si="2">C12</f>
        <v>6830</v>
      </c>
      <c r="E12" s="100" t="s">
        <v>27</v>
      </c>
      <c r="F12" s="29" t="s">
        <v>48</v>
      </c>
      <c r="G12" s="18" t="str">
        <f t="shared" si="1"/>
        <v>ห้างหุ้นส่วนจำกัด ราชสีมาเสริมกิจพานิช</v>
      </c>
      <c r="H12" s="19" t="s">
        <v>28</v>
      </c>
      <c r="I12" s="20" t="s">
        <v>606</v>
      </c>
    </row>
    <row r="13" spans="1:9" ht="15.75">
      <c r="A13" s="95"/>
      <c r="B13" s="97"/>
      <c r="C13" s="99"/>
      <c r="D13" s="99"/>
      <c r="E13" s="101"/>
      <c r="F13" s="24">
        <v>6830</v>
      </c>
      <c r="G13" s="24">
        <f t="shared" si="1"/>
        <v>6830</v>
      </c>
      <c r="H13" s="25" t="s">
        <v>29</v>
      </c>
      <c r="I13" s="26">
        <v>244167</v>
      </c>
    </row>
    <row r="14" spans="1:9" ht="15.75">
      <c r="A14" s="94">
        <v>4</v>
      </c>
      <c r="B14" s="96" t="s">
        <v>172</v>
      </c>
      <c r="C14" s="98">
        <v>52317</v>
      </c>
      <c r="D14" s="98">
        <f t="shared" ref="D14" si="3">C14</f>
        <v>52317</v>
      </c>
      <c r="E14" s="100" t="s">
        <v>27</v>
      </c>
      <c r="F14" s="18" t="s">
        <v>274</v>
      </c>
      <c r="G14" s="18" t="str">
        <f t="shared" si="1"/>
        <v>บริษัท ก่อทวี จำกัด</v>
      </c>
      <c r="H14" s="19" t="s">
        <v>28</v>
      </c>
      <c r="I14" s="20" t="s">
        <v>607</v>
      </c>
    </row>
    <row r="15" spans="1:9" ht="15.75">
      <c r="A15" s="95"/>
      <c r="B15" s="97"/>
      <c r="C15" s="99"/>
      <c r="D15" s="99"/>
      <c r="E15" s="101"/>
      <c r="F15" s="24">
        <v>52317</v>
      </c>
      <c r="G15" s="24">
        <f t="shared" si="1"/>
        <v>52317</v>
      </c>
      <c r="H15" s="25" t="s">
        <v>29</v>
      </c>
      <c r="I15" s="26">
        <v>244167</v>
      </c>
    </row>
    <row r="16" spans="1:9" ht="15.75">
      <c r="A16" s="94">
        <v>5</v>
      </c>
      <c r="B16" s="96" t="s">
        <v>30</v>
      </c>
      <c r="C16" s="98">
        <v>41763</v>
      </c>
      <c r="D16" s="98">
        <f t="shared" ref="D16" si="4">C16</f>
        <v>41763</v>
      </c>
      <c r="E16" s="100" t="s">
        <v>27</v>
      </c>
      <c r="F16" s="18" t="s">
        <v>48</v>
      </c>
      <c r="G16" s="18" t="str">
        <f t="shared" si="1"/>
        <v>ห้างหุ้นส่วนจำกัด ราชสีมาเสริมกิจพานิช</v>
      </c>
      <c r="H16" s="19" t="s">
        <v>28</v>
      </c>
      <c r="I16" s="20" t="s">
        <v>608</v>
      </c>
    </row>
    <row r="17" spans="1:9" ht="15.75">
      <c r="A17" s="95"/>
      <c r="B17" s="97"/>
      <c r="C17" s="99"/>
      <c r="D17" s="99"/>
      <c r="E17" s="101"/>
      <c r="F17" s="24">
        <v>41763</v>
      </c>
      <c r="G17" s="24">
        <f t="shared" si="1"/>
        <v>41763</v>
      </c>
      <c r="H17" s="25" t="s">
        <v>29</v>
      </c>
      <c r="I17" s="26">
        <v>244167</v>
      </c>
    </row>
    <row r="18" spans="1:9" ht="15.75">
      <c r="A18" s="94">
        <v>6</v>
      </c>
      <c r="B18" s="96" t="s">
        <v>188</v>
      </c>
      <c r="C18" s="98">
        <v>9000</v>
      </c>
      <c r="D18" s="98">
        <f t="shared" ref="D18" si="5">C18</f>
        <v>9000</v>
      </c>
      <c r="E18" s="100" t="s">
        <v>27</v>
      </c>
      <c r="F18" s="18" t="s">
        <v>274</v>
      </c>
      <c r="G18" s="18" t="str">
        <f t="shared" si="1"/>
        <v>บริษัท ก่อทวี จำกัด</v>
      </c>
      <c r="H18" s="19" t="s">
        <v>28</v>
      </c>
      <c r="I18" s="20" t="s">
        <v>609</v>
      </c>
    </row>
    <row r="19" spans="1:9" ht="15.75">
      <c r="A19" s="95"/>
      <c r="B19" s="97"/>
      <c r="C19" s="99"/>
      <c r="D19" s="99"/>
      <c r="E19" s="101"/>
      <c r="F19" s="24">
        <v>9000</v>
      </c>
      <c r="G19" s="24">
        <f t="shared" si="1"/>
        <v>9000</v>
      </c>
      <c r="H19" s="25" t="s">
        <v>29</v>
      </c>
      <c r="I19" s="26">
        <v>244146</v>
      </c>
    </row>
    <row r="20" spans="1:9" ht="15.75">
      <c r="A20" s="94">
        <v>7</v>
      </c>
      <c r="B20" s="96" t="s">
        <v>99</v>
      </c>
      <c r="C20" s="98">
        <v>15236</v>
      </c>
      <c r="D20" s="98">
        <f t="shared" ref="D20" si="6">C20</f>
        <v>15236</v>
      </c>
      <c r="E20" s="100" t="s">
        <v>27</v>
      </c>
      <c r="F20" s="18" t="s">
        <v>100</v>
      </c>
      <c r="G20" s="18" t="str">
        <f>F20</f>
        <v>บริษัท เอส. แอล. โอเอ แอนด์ เทเลคอม จำกัด</v>
      </c>
      <c r="H20" s="19" t="s">
        <v>28</v>
      </c>
      <c r="I20" s="20" t="s">
        <v>610</v>
      </c>
    </row>
    <row r="21" spans="1:9" ht="15.75">
      <c r="A21" s="95"/>
      <c r="B21" s="97"/>
      <c r="C21" s="99"/>
      <c r="D21" s="99"/>
      <c r="E21" s="101"/>
      <c r="F21" s="24">
        <v>15236</v>
      </c>
      <c r="G21" s="24">
        <f>F21</f>
        <v>15236</v>
      </c>
      <c r="H21" s="25" t="s">
        <v>29</v>
      </c>
      <c r="I21" s="26">
        <v>244144</v>
      </c>
    </row>
    <row r="22" spans="1:9" ht="15.75">
      <c r="A22" s="94">
        <v>8</v>
      </c>
      <c r="B22" s="96" t="s">
        <v>172</v>
      </c>
      <c r="C22" s="98">
        <v>20243</v>
      </c>
      <c r="D22" s="98">
        <f t="shared" ref="D22" si="7">C22</f>
        <v>20243</v>
      </c>
      <c r="E22" s="100" t="s">
        <v>27</v>
      </c>
      <c r="F22" s="18" t="s">
        <v>274</v>
      </c>
      <c r="G22" s="18" t="str">
        <f t="shared" ref="G22:G31" si="8">F22</f>
        <v>บริษัท ก่อทวี จำกัด</v>
      </c>
      <c r="H22" s="19" t="s">
        <v>28</v>
      </c>
      <c r="I22" s="20" t="s">
        <v>611</v>
      </c>
    </row>
    <row r="23" spans="1:9" ht="15.75">
      <c r="A23" s="95"/>
      <c r="B23" s="97"/>
      <c r="C23" s="99"/>
      <c r="D23" s="99"/>
      <c r="E23" s="101"/>
      <c r="F23" s="24">
        <v>20243</v>
      </c>
      <c r="G23" s="24">
        <f t="shared" si="8"/>
        <v>20243</v>
      </c>
      <c r="H23" s="25" t="s">
        <v>29</v>
      </c>
      <c r="I23" s="26">
        <v>244154</v>
      </c>
    </row>
    <row r="24" spans="1:9" ht="15.75">
      <c r="A24" s="94">
        <v>9</v>
      </c>
      <c r="B24" s="96" t="s">
        <v>30</v>
      </c>
      <c r="C24" s="98">
        <v>80676</v>
      </c>
      <c r="D24" s="98">
        <f t="shared" ref="D24" si="9">C24</f>
        <v>80676</v>
      </c>
      <c r="E24" s="100" t="s">
        <v>27</v>
      </c>
      <c r="F24" s="18" t="s">
        <v>48</v>
      </c>
      <c r="G24" s="18" t="str">
        <f t="shared" si="8"/>
        <v>ห้างหุ้นส่วนจำกัด ราชสีมาเสริมกิจพานิช</v>
      </c>
      <c r="H24" s="19" t="s">
        <v>28</v>
      </c>
      <c r="I24" s="20" t="s">
        <v>612</v>
      </c>
    </row>
    <row r="25" spans="1:9" ht="15.75">
      <c r="A25" s="95"/>
      <c r="B25" s="97"/>
      <c r="C25" s="99"/>
      <c r="D25" s="99"/>
      <c r="E25" s="101"/>
      <c r="F25" s="24">
        <v>80676</v>
      </c>
      <c r="G25" s="24">
        <f t="shared" si="8"/>
        <v>80676</v>
      </c>
      <c r="H25" s="25" t="s">
        <v>29</v>
      </c>
      <c r="I25" s="26">
        <v>244167</v>
      </c>
    </row>
    <row r="26" spans="1:9" ht="15.75">
      <c r="A26" s="94">
        <v>10</v>
      </c>
      <c r="B26" s="96" t="s">
        <v>190</v>
      </c>
      <c r="C26" s="98">
        <v>21715</v>
      </c>
      <c r="D26" s="98">
        <f t="shared" ref="D26" si="10">C26</f>
        <v>21715</v>
      </c>
      <c r="E26" s="100" t="s">
        <v>27</v>
      </c>
      <c r="F26" s="18" t="s">
        <v>274</v>
      </c>
      <c r="G26" s="18" t="str">
        <f t="shared" si="8"/>
        <v>บริษัท ก่อทวี จำกัด</v>
      </c>
      <c r="H26" s="19" t="s">
        <v>28</v>
      </c>
      <c r="I26" s="20" t="s">
        <v>613</v>
      </c>
    </row>
    <row r="27" spans="1:9" ht="15.75">
      <c r="A27" s="95"/>
      <c r="B27" s="97"/>
      <c r="C27" s="99"/>
      <c r="D27" s="99"/>
      <c r="E27" s="101"/>
      <c r="F27" s="24">
        <v>21715</v>
      </c>
      <c r="G27" s="24">
        <f t="shared" si="8"/>
        <v>21715</v>
      </c>
      <c r="H27" s="25" t="s">
        <v>29</v>
      </c>
      <c r="I27" s="26">
        <v>244148</v>
      </c>
    </row>
    <row r="28" spans="1:9" ht="15.75">
      <c r="A28" s="94">
        <v>11</v>
      </c>
      <c r="B28" s="96" t="s">
        <v>614</v>
      </c>
      <c r="C28" s="98">
        <v>19969.95</v>
      </c>
      <c r="D28" s="98">
        <f t="shared" ref="D28" si="11">C28</f>
        <v>19969.95</v>
      </c>
      <c r="E28" s="100" t="s">
        <v>27</v>
      </c>
      <c r="F28" s="18" t="s">
        <v>585</v>
      </c>
      <c r="G28" s="18" t="str">
        <f>F28</f>
        <v>บริษัท แมรี่ แอน แดรี่ โปรดักส์ จำกัด</v>
      </c>
      <c r="H28" s="19" t="s">
        <v>28</v>
      </c>
      <c r="I28" s="20" t="s">
        <v>615</v>
      </c>
    </row>
    <row r="29" spans="1:9" ht="65.25" customHeight="1">
      <c r="A29" s="95"/>
      <c r="B29" s="97"/>
      <c r="C29" s="99"/>
      <c r="D29" s="99"/>
      <c r="E29" s="101"/>
      <c r="F29" s="24">
        <v>19969.95</v>
      </c>
      <c r="G29" s="24">
        <f>F29</f>
        <v>19969.95</v>
      </c>
      <c r="H29" s="25" t="s">
        <v>29</v>
      </c>
      <c r="I29" s="43">
        <v>244145</v>
      </c>
    </row>
    <row r="30" spans="1:9" ht="15.75">
      <c r="A30" s="94">
        <v>12</v>
      </c>
      <c r="B30" s="96" t="s">
        <v>616</v>
      </c>
      <c r="C30" s="98">
        <v>195789.3</v>
      </c>
      <c r="D30" s="98">
        <f t="shared" ref="D30" si="12">C30</f>
        <v>195789.3</v>
      </c>
      <c r="E30" s="100" t="s">
        <v>27</v>
      </c>
      <c r="F30" s="18" t="s">
        <v>585</v>
      </c>
      <c r="G30" s="18" t="str">
        <f t="shared" si="8"/>
        <v>บริษัท แมรี่ แอน แดรี่ โปรดักส์ จำกัด</v>
      </c>
      <c r="H30" s="19" t="s">
        <v>28</v>
      </c>
      <c r="I30" s="20" t="s">
        <v>588</v>
      </c>
    </row>
    <row r="31" spans="1:9" ht="106.5" customHeight="1">
      <c r="A31" s="95"/>
      <c r="B31" s="97"/>
      <c r="C31" s="99"/>
      <c r="D31" s="99"/>
      <c r="E31" s="101"/>
      <c r="F31" s="24">
        <v>195789.3</v>
      </c>
      <c r="G31" s="24">
        <f t="shared" si="8"/>
        <v>195789.3</v>
      </c>
      <c r="H31" s="25" t="s">
        <v>29</v>
      </c>
      <c r="I31" s="43">
        <v>244145</v>
      </c>
    </row>
    <row r="32" spans="1:9" ht="15.75">
      <c r="A32" s="94">
        <v>13</v>
      </c>
      <c r="B32" s="96" t="s">
        <v>172</v>
      </c>
      <c r="C32" s="98">
        <v>6970</v>
      </c>
      <c r="D32" s="98">
        <f t="shared" ref="D32" si="13">C32</f>
        <v>6970</v>
      </c>
      <c r="E32" s="100" t="s">
        <v>27</v>
      </c>
      <c r="F32" s="18" t="s">
        <v>274</v>
      </c>
      <c r="G32" s="18" t="str">
        <f>F32</f>
        <v>บริษัท ก่อทวี จำกัด</v>
      </c>
      <c r="H32" s="19" t="s">
        <v>28</v>
      </c>
      <c r="I32" s="19" t="s">
        <v>617</v>
      </c>
    </row>
    <row r="33" spans="1:9" ht="15.75">
      <c r="A33" s="95"/>
      <c r="B33" s="97"/>
      <c r="C33" s="99"/>
      <c r="D33" s="99"/>
      <c r="E33" s="101"/>
      <c r="F33" s="24">
        <v>6970</v>
      </c>
      <c r="G33" s="24">
        <f>F33</f>
        <v>6970</v>
      </c>
      <c r="H33" s="25" t="s">
        <v>29</v>
      </c>
      <c r="I33" s="43">
        <v>244151</v>
      </c>
    </row>
    <row r="34" spans="1:9" ht="15.75">
      <c r="A34" s="10" t="s">
        <v>2</v>
      </c>
      <c r="B34" s="10" t="s">
        <v>3</v>
      </c>
      <c r="C34" s="11" t="s">
        <v>4</v>
      </c>
      <c r="D34" s="11" t="s">
        <v>5</v>
      </c>
      <c r="E34" s="10" t="s">
        <v>6</v>
      </c>
      <c r="F34" s="13" t="s">
        <v>7</v>
      </c>
      <c r="G34" s="13" t="s">
        <v>8</v>
      </c>
      <c r="H34" s="10" t="s">
        <v>9</v>
      </c>
      <c r="I34" s="34" t="s">
        <v>10</v>
      </c>
    </row>
    <row r="35" spans="1:9" ht="15.75">
      <c r="A35" s="14"/>
      <c r="B35" s="14"/>
      <c r="C35" s="15" t="s">
        <v>11</v>
      </c>
      <c r="D35" s="15" t="s">
        <v>12</v>
      </c>
      <c r="E35" s="14"/>
      <c r="F35" s="16" t="s">
        <v>13</v>
      </c>
      <c r="G35" s="16" t="s">
        <v>14</v>
      </c>
      <c r="H35" s="14" t="s">
        <v>15</v>
      </c>
      <c r="I35" s="35" t="s">
        <v>16</v>
      </c>
    </row>
    <row r="36" spans="1:9" ht="15.75">
      <c r="A36" s="36" t="s">
        <v>17</v>
      </c>
      <c r="B36" s="36" t="s">
        <v>18</v>
      </c>
      <c r="C36" s="37" t="s">
        <v>19</v>
      </c>
      <c r="D36" s="37" t="s">
        <v>20</v>
      </c>
      <c r="E36" s="38" t="s">
        <v>21</v>
      </c>
      <c r="F36" s="38" t="s">
        <v>22</v>
      </c>
      <c r="G36" s="38" t="s">
        <v>23</v>
      </c>
      <c r="H36" s="38" t="s">
        <v>24</v>
      </c>
      <c r="I36" s="36" t="s">
        <v>25</v>
      </c>
    </row>
    <row r="37" spans="1:9" ht="15.75">
      <c r="A37" s="94">
        <v>14</v>
      </c>
      <c r="B37" s="96" t="s">
        <v>37</v>
      </c>
      <c r="C37" s="98">
        <v>33876.199999999997</v>
      </c>
      <c r="D37" s="98">
        <f t="shared" ref="D37" si="14">C37</f>
        <v>33876.199999999997</v>
      </c>
      <c r="E37" s="100" t="s">
        <v>27</v>
      </c>
      <c r="F37" s="18" t="s">
        <v>38</v>
      </c>
      <c r="G37" s="18" t="str">
        <f t="shared" ref="G37:G44" si="15">F37</f>
        <v>ร้านปักธงชัยวิทยุ</v>
      </c>
      <c r="H37" s="19" t="s">
        <v>28</v>
      </c>
      <c r="I37" s="19" t="s">
        <v>618</v>
      </c>
    </row>
    <row r="38" spans="1:9" ht="15.75">
      <c r="A38" s="95"/>
      <c r="B38" s="97"/>
      <c r="C38" s="99"/>
      <c r="D38" s="99"/>
      <c r="E38" s="101"/>
      <c r="F38" s="24">
        <v>33876.199999999997</v>
      </c>
      <c r="G38" s="24">
        <f t="shared" si="15"/>
        <v>33876.199999999997</v>
      </c>
      <c r="H38" s="25" t="s">
        <v>29</v>
      </c>
      <c r="I38" s="43">
        <v>244152</v>
      </c>
    </row>
    <row r="39" spans="1:9" ht="15.75">
      <c r="A39" s="94">
        <v>15</v>
      </c>
      <c r="B39" s="96" t="s">
        <v>30</v>
      </c>
      <c r="C39" s="98">
        <v>13338</v>
      </c>
      <c r="D39" s="98">
        <f t="shared" ref="D39" si="16">C39</f>
        <v>13338</v>
      </c>
      <c r="E39" s="100" t="s">
        <v>27</v>
      </c>
      <c r="F39" s="18" t="s">
        <v>48</v>
      </c>
      <c r="G39" s="18" t="str">
        <f t="shared" si="15"/>
        <v>ห้างหุ้นส่วนจำกัด ราชสีมาเสริมกิจพานิช</v>
      </c>
      <c r="H39" s="19" t="s">
        <v>28</v>
      </c>
      <c r="I39" s="19" t="s">
        <v>619</v>
      </c>
    </row>
    <row r="40" spans="1:9" ht="15.75">
      <c r="A40" s="95"/>
      <c r="B40" s="97"/>
      <c r="C40" s="99"/>
      <c r="D40" s="99"/>
      <c r="E40" s="101"/>
      <c r="F40" s="24">
        <v>13338</v>
      </c>
      <c r="G40" s="24">
        <f t="shared" si="15"/>
        <v>13338</v>
      </c>
      <c r="H40" s="25" t="s">
        <v>29</v>
      </c>
      <c r="I40" s="43">
        <v>244154</v>
      </c>
    </row>
    <row r="41" spans="1:9" ht="15.75">
      <c r="A41" s="94">
        <v>16</v>
      </c>
      <c r="B41" s="96" t="s">
        <v>30</v>
      </c>
      <c r="C41" s="98">
        <v>19815</v>
      </c>
      <c r="D41" s="98">
        <f t="shared" ref="D41" si="17">C41</f>
        <v>19815</v>
      </c>
      <c r="E41" s="100" t="s">
        <v>27</v>
      </c>
      <c r="F41" s="1" t="s">
        <v>48</v>
      </c>
      <c r="G41" s="18" t="str">
        <f t="shared" si="15"/>
        <v>ห้างหุ้นส่วนจำกัด ราชสีมาเสริมกิจพานิช</v>
      </c>
      <c r="H41" s="19" t="s">
        <v>28</v>
      </c>
      <c r="I41" s="19" t="s">
        <v>620</v>
      </c>
    </row>
    <row r="42" spans="1:9" ht="15.75">
      <c r="A42" s="95"/>
      <c r="B42" s="97"/>
      <c r="C42" s="99"/>
      <c r="D42" s="99"/>
      <c r="E42" s="101"/>
      <c r="F42" s="24">
        <v>19815</v>
      </c>
      <c r="G42" s="24">
        <f t="shared" si="15"/>
        <v>19815</v>
      </c>
      <c r="H42" s="25" t="s">
        <v>29</v>
      </c>
      <c r="I42" s="43">
        <v>244154</v>
      </c>
    </row>
    <row r="43" spans="1:9" ht="15.75">
      <c r="A43" s="94">
        <v>17</v>
      </c>
      <c r="B43" s="96" t="s">
        <v>621</v>
      </c>
      <c r="C43" s="98">
        <v>64114.05</v>
      </c>
      <c r="D43" s="98">
        <f t="shared" ref="D43" si="18">C43</f>
        <v>64114.05</v>
      </c>
      <c r="E43" s="100" t="s">
        <v>27</v>
      </c>
      <c r="F43" s="1" t="s">
        <v>585</v>
      </c>
      <c r="G43" s="18" t="str">
        <f t="shared" si="15"/>
        <v>บริษัท แมรี่ แอน แดรี่ โปรดักส์ จำกัด</v>
      </c>
      <c r="H43" s="19" t="s">
        <v>28</v>
      </c>
      <c r="I43" s="19" t="s">
        <v>622</v>
      </c>
    </row>
    <row r="44" spans="1:9" ht="63.75" customHeight="1">
      <c r="A44" s="95"/>
      <c r="B44" s="97"/>
      <c r="C44" s="99"/>
      <c r="D44" s="99"/>
      <c r="E44" s="101"/>
      <c r="F44" s="24">
        <v>64114.05</v>
      </c>
      <c r="G44" s="24">
        <f t="shared" si="15"/>
        <v>64114.05</v>
      </c>
      <c r="H44" s="25" t="s">
        <v>29</v>
      </c>
      <c r="I44" s="43">
        <v>244165</v>
      </c>
    </row>
    <row r="45" spans="1:9" ht="15.75">
      <c r="A45" s="94">
        <v>18</v>
      </c>
      <c r="B45" s="96" t="s">
        <v>623</v>
      </c>
      <c r="C45" s="98">
        <v>619171.35</v>
      </c>
      <c r="D45" s="98">
        <f t="shared" ref="D45" si="19">C45</f>
        <v>619171.35</v>
      </c>
      <c r="E45" s="100" t="s">
        <v>27</v>
      </c>
      <c r="F45" s="1" t="s">
        <v>585</v>
      </c>
      <c r="G45" s="18" t="str">
        <f>F45</f>
        <v>บริษัท แมรี่ แอน แดรี่ โปรดักส์ จำกัด</v>
      </c>
      <c r="H45" s="19" t="s">
        <v>28</v>
      </c>
      <c r="I45" s="31" t="s">
        <v>624</v>
      </c>
    </row>
    <row r="46" spans="1:9" ht="111" customHeight="1">
      <c r="A46" s="95"/>
      <c r="B46" s="97"/>
      <c r="C46" s="99"/>
      <c r="D46" s="99"/>
      <c r="E46" s="101"/>
      <c r="F46" s="32">
        <v>619171.35</v>
      </c>
      <c r="G46" s="24">
        <f>F46</f>
        <v>619171.35</v>
      </c>
      <c r="H46" s="25" t="s">
        <v>29</v>
      </c>
      <c r="I46" s="44">
        <v>244165</v>
      </c>
    </row>
    <row r="47" spans="1:9" ht="15.75">
      <c r="A47" s="94">
        <v>19</v>
      </c>
      <c r="B47" s="96" t="s">
        <v>172</v>
      </c>
      <c r="C47" s="98">
        <v>59371</v>
      </c>
      <c r="D47" s="98">
        <f t="shared" ref="D47" si="20">C47</f>
        <v>59371</v>
      </c>
      <c r="E47" s="100" t="s">
        <v>27</v>
      </c>
      <c r="F47" s="18" t="s">
        <v>274</v>
      </c>
      <c r="G47" s="18" t="str">
        <f t="shared" ref="G47:G50" si="21">F47</f>
        <v>บริษัท ก่อทวี จำกัด</v>
      </c>
      <c r="H47" s="19" t="s">
        <v>28</v>
      </c>
      <c r="I47" s="41" t="s">
        <v>625</v>
      </c>
    </row>
    <row r="48" spans="1:9" ht="15.75">
      <c r="A48" s="95"/>
      <c r="B48" s="97"/>
      <c r="C48" s="99"/>
      <c r="D48" s="99"/>
      <c r="E48" s="101"/>
      <c r="F48" s="24">
        <v>59371</v>
      </c>
      <c r="G48" s="24">
        <f t="shared" si="21"/>
        <v>59371</v>
      </c>
      <c r="H48" s="25" t="s">
        <v>29</v>
      </c>
      <c r="I48" s="31">
        <v>244167</v>
      </c>
    </row>
    <row r="49" spans="1:9" ht="15.75">
      <c r="A49" s="94">
        <v>20</v>
      </c>
      <c r="B49" s="96" t="s">
        <v>99</v>
      </c>
      <c r="C49" s="98">
        <v>10790</v>
      </c>
      <c r="D49" s="98">
        <f t="shared" ref="D49" si="22">C49</f>
        <v>10790</v>
      </c>
      <c r="E49" s="100" t="s">
        <v>27</v>
      </c>
      <c r="F49" s="18" t="s">
        <v>100</v>
      </c>
      <c r="G49" s="18" t="str">
        <f t="shared" si="21"/>
        <v>บริษัท เอส. แอล. โอเอ แอนด์ เทเลคอม จำกัด</v>
      </c>
      <c r="H49" s="19" t="s">
        <v>28</v>
      </c>
      <c r="I49" s="20" t="s">
        <v>626</v>
      </c>
    </row>
    <row r="50" spans="1:9" ht="15.75">
      <c r="A50" s="95"/>
      <c r="B50" s="97"/>
      <c r="C50" s="99"/>
      <c r="D50" s="99"/>
      <c r="E50" s="101"/>
      <c r="F50" s="24">
        <v>10790</v>
      </c>
      <c r="G50" s="24">
        <f t="shared" si="21"/>
        <v>10790</v>
      </c>
      <c r="H50" s="25" t="s">
        <v>29</v>
      </c>
      <c r="I50" s="26">
        <v>244200</v>
      </c>
    </row>
    <row r="51" spans="1:9" ht="15.75">
      <c r="A51" s="94">
        <v>21</v>
      </c>
      <c r="B51" s="96" t="s">
        <v>99</v>
      </c>
      <c r="C51" s="98">
        <v>39805</v>
      </c>
      <c r="D51" s="98">
        <f t="shared" ref="D51" si="23">C51</f>
        <v>39805</v>
      </c>
      <c r="E51" s="100" t="s">
        <v>27</v>
      </c>
      <c r="F51" s="18" t="s">
        <v>100</v>
      </c>
      <c r="G51" s="18" t="str">
        <f>F51</f>
        <v>บริษัท เอส. แอล. โอเอ แอนด์ เทเลคอม จำกัด</v>
      </c>
      <c r="H51" s="19" t="s">
        <v>28</v>
      </c>
      <c r="I51" s="20" t="s">
        <v>627</v>
      </c>
    </row>
    <row r="52" spans="1:9" ht="15.75">
      <c r="A52" s="95"/>
      <c r="B52" s="97"/>
      <c r="C52" s="99"/>
      <c r="D52" s="99"/>
      <c r="E52" s="101"/>
      <c r="F52" s="24">
        <v>39805</v>
      </c>
      <c r="G52" s="24">
        <f>F52</f>
        <v>39805</v>
      </c>
      <c r="H52" s="25" t="s">
        <v>29</v>
      </c>
      <c r="I52" s="26">
        <v>244152</v>
      </c>
    </row>
    <row r="53" spans="1:9" ht="15.75">
      <c r="A53" s="94">
        <v>22</v>
      </c>
      <c r="B53" s="96" t="s">
        <v>172</v>
      </c>
      <c r="C53" s="98">
        <v>8051</v>
      </c>
      <c r="D53" s="98">
        <f t="shared" ref="D53" si="24">C53</f>
        <v>8051</v>
      </c>
      <c r="E53" s="100" t="s">
        <v>27</v>
      </c>
      <c r="F53" s="18" t="s">
        <v>274</v>
      </c>
      <c r="G53" s="18" t="str">
        <f t="shared" ref="G53:G70" si="25">F53</f>
        <v>บริษัท ก่อทวี จำกัด</v>
      </c>
      <c r="H53" s="19" t="s">
        <v>28</v>
      </c>
      <c r="I53" s="20" t="s">
        <v>628</v>
      </c>
    </row>
    <row r="54" spans="1:9" ht="15.75">
      <c r="A54" s="95"/>
      <c r="B54" s="97"/>
      <c r="C54" s="99"/>
      <c r="D54" s="99"/>
      <c r="E54" s="101"/>
      <c r="F54" s="24">
        <v>8051</v>
      </c>
      <c r="G54" s="24">
        <f t="shared" si="25"/>
        <v>8051</v>
      </c>
      <c r="H54" s="25" t="s">
        <v>29</v>
      </c>
      <c r="I54" s="26">
        <v>244158</v>
      </c>
    </row>
    <row r="55" spans="1:9" ht="15.75">
      <c r="A55" s="94">
        <v>23</v>
      </c>
      <c r="B55" s="96" t="s">
        <v>184</v>
      </c>
      <c r="C55" s="98">
        <v>34700</v>
      </c>
      <c r="D55" s="98">
        <f t="shared" ref="D55" si="26">C55</f>
        <v>34700</v>
      </c>
      <c r="E55" s="100" t="s">
        <v>27</v>
      </c>
      <c r="F55" s="18" t="s">
        <v>629</v>
      </c>
      <c r="G55" s="18" t="str">
        <f t="shared" si="25"/>
        <v>คอมเทค</v>
      </c>
      <c r="H55" s="19" t="s">
        <v>28</v>
      </c>
      <c r="I55" s="20" t="s">
        <v>630</v>
      </c>
    </row>
    <row r="56" spans="1:9" ht="15.75">
      <c r="A56" s="95"/>
      <c r="B56" s="97"/>
      <c r="C56" s="99"/>
      <c r="D56" s="99"/>
      <c r="E56" s="101"/>
      <c r="F56" s="24">
        <v>34700</v>
      </c>
      <c r="G56" s="24">
        <f t="shared" si="25"/>
        <v>34700</v>
      </c>
      <c r="H56" s="25" t="s">
        <v>29</v>
      </c>
      <c r="I56" s="26">
        <v>244167</v>
      </c>
    </row>
    <row r="57" spans="1:9" ht="15.75">
      <c r="A57" s="94">
        <v>24</v>
      </c>
      <c r="B57" s="96" t="s">
        <v>56</v>
      </c>
      <c r="C57" s="98">
        <v>48000</v>
      </c>
      <c r="D57" s="98">
        <f t="shared" ref="D57" si="27">C57</f>
        <v>48000</v>
      </c>
      <c r="E57" s="100" t="s">
        <v>27</v>
      </c>
      <c r="F57" s="18" t="s">
        <v>57</v>
      </c>
      <c r="G57" s="18" t="str">
        <f t="shared" si="25"/>
        <v>ห้างหุ้นส่วนจำกัด เอกลักษณ์ลิฟวิ่งโฮม</v>
      </c>
      <c r="H57" s="19" t="s">
        <v>28</v>
      </c>
      <c r="I57" s="20" t="s">
        <v>631</v>
      </c>
    </row>
    <row r="58" spans="1:9" ht="15.75">
      <c r="A58" s="95"/>
      <c r="B58" s="97"/>
      <c r="C58" s="99"/>
      <c r="D58" s="99"/>
      <c r="E58" s="101"/>
      <c r="F58" s="24">
        <v>48000</v>
      </c>
      <c r="G58" s="24">
        <f t="shared" si="25"/>
        <v>48000</v>
      </c>
      <c r="H58" s="25" t="s">
        <v>29</v>
      </c>
      <c r="I58" s="26">
        <v>244144</v>
      </c>
    </row>
    <row r="59" spans="1:9" ht="15.75">
      <c r="A59" s="94">
        <v>25</v>
      </c>
      <c r="B59" s="96" t="s">
        <v>80</v>
      </c>
      <c r="C59" s="98">
        <v>5000</v>
      </c>
      <c r="D59" s="98">
        <f t="shared" ref="D59" si="28">C59</f>
        <v>5000</v>
      </c>
      <c r="E59" s="100" t="s">
        <v>27</v>
      </c>
      <c r="F59" s="1" t="s">
        <v>81</v>
      </c>
      <c r="G59" s="18" t="str">
        <f t="shared" si="25"/>
        <v>หจก.โคราช โอเอ</v>
      </c>
      <c r="H59" s="19" t="s">
        <v>28</v>
      </c>
      <c r="I59" s="20" t="s">
        <v>632</v>
      </c>
    </row>
    <row r="60" spans="1:9" ht="15.75">
      <c r="A60" s="95"/>
      <c r="B60" s="97"/>
      <c r="C60" s="99"/>
      <c r="D60" s="99"/>
      <c r="E60" s="101"/>
      <c r="F60" s="24">
        <v>5000</v>
      </c>
      <c r="G60" s="24">
        <f t="shared" si="25"/>
        <v>5000</v>
      </c>
      <c r="H60" s="25" t="s">
        <v>29</v>
      </c>
      <c r="I60" s="26">
        <v>244146</v>
      </c>
    </row>
    <row r="61" spans="1:9" ht="15.75">
      <c r="A61" s="94">
        <v>26</v>
      </c>
      <c r="B61" s="96" t="s">
        <v>633</v>
      </c>
      <c r="C61" s="98">
        <v>21316</v>
      </c>
      <c r="D61" s="98">
        <f t="shared" ref="D61" si="29">C61</f>
        <v>21316</v>
      </c>
      <c r="E61" s="100" t="s">
        <v>27</v>
      </c>
      <c r="F61" s="18" t="s">
        <v>634</v>
      </c>
      <c r="G61" s="18" t="str">
        <f t="shared" si="25"/>
        <v>ร้านสานฝันกรอบรูป</v>
      </c>
      <c r="H61" s="19" t="s">
        <v>28</v>
      </c>
      <c r="I61" s="20" t="s">
        <v>635</v>
      </c>
    </row>
    <row r="62" spans="1:9" ht="15.75">
      <c r="A62" s="95"/>
      <c r="B62" s="97"/>
      <c r="C62" s="99"/>
      <c r="D62" s="99"/>
      <c r="E62" s="101"/>
      <c r="F62" s="24">
        <v>21316</v>
      </c>
      <c r="G62" s="24">
        <f t="shared" si="25"/>
        <v>21316</v>
      </c>
      <c r="H62" s="25" t="s">
        <v>29</v>
      </c>
      <c r="I62" s="26">
        <v>244148</v>
      </c>
    </row>
    <row r="63" spans="1:9" ht="15.75">
      <c r="A63" s="94">
        <v>27</v>
      </c>
      <c r="B63" s="96" t="s">
        <v>636</v>
      </c>
      <c r="C63" s="98">
        <v>44458.5</v>
      </c>
      <c r="D63" s="98">
        <f t="shared" ref="D63" si="30">C63</f>
        <v>44458.5</v>
      </c>
      <c r="E63" s="100" t="s">
        <v>27</v>
      </c>
      <c r="F63" s="18" t="s">
        <v>66</v>
      </c>
      <c r="G63" s="18" t="str">
        <f t="shared" si="25"/>
        <v>หจก รถขุด 2002</v>
      </c>
      <c r="H63" s="19" t="s">
        <v>28</v>
      </c>
      <c r="I63" s="20" t="s">
        <v>637</v>
      </c>
    </row>
    <row r="64" spans="1:9" ht="32.25" customHeight="1">
      <c r="A64" s="102"/>
      <c r="B64" s="103"/>
      <c r="C64" s="104"/>
      <c r="D64" s="104"/>
      <c r="E64" s="105"/>
      <c r="F64" s="32">
        <v>44458.5</v>
      </c>
      <c r="G64" s="32">
        <f t="shared" si="25"/>
        <v>44458.5</v>
      </c>
      <c r="H64" s="49" t="s">
        <v>29</v>
      </c>
      <c r="I64" s="44">
        <v>244151</v>
      </c>
    </row>
    <row r="65" spans="1:9" ht="16.5" customHeight="1">
      <c r="A65" s="60"/>
      <c r="B65" s="61"/>
      <c r="C65" s="62"/>
      <c r="D65" s="62"/>
      <c r="E65" s="63"/>
      <c r="F65" s="64"/>
      <c r="G65" s="64"/>
      <c r="H65" s="65"/>
      <c r="I65" s="66"/>
    </row>
    <row r="66" spans="1:9" ht="15.75">
      <c r="A66" s="10" t="s">
        <v>2</v>
      </c>
      <c r="B66" s="10" t="s">
        <v>3</v>
      </c>
      <c r="C66" s="11" t="s">
        <v>4</v>
      </c>
      <c r="D66" s="11" t="s">
        <v>5</v>
      </c>
      <c r="E66" s="10" t="s">
        <v>6</v>
      </c>
      <c r="F66" s="13" t="s">
        <v>7</v>
      </c>
      <c r="G66" s="13" t="s">
        <v>8</v>
      </c>
      <c r="H66" s="10" t="s">
        <v>9</v>
      </c>
      <c r="I66" s="34" t="s">
        <v>10</v>
      </c>
    </row>
    <row r="67" spans="1:9" ht="15.75">
      <c r="A67" s="14"/>
      <c r="B67" s="14"/>
      <c r="C67" s="15" t="s">
        <v>11</v>
      </c>
      <c r="D67" s="15" t="s">
        <v>12</v>
      </c>
      <c r="E67" s="14"/>
      <c r="F67" s="16" t="s">
        <v>13</v>
      </c>
      <c r="G67" s="16" t="s">
        <v>14</v>
      </c>
      <c r="H67" s="14" t="s">
        <v>15</v>
      </c>
      <c r="I67" s="35" t="s">
        <v>16</v>
      </c>
    </row>
    <row r="68" spans="1:9" ht="15.75">
      <c r="A68" s="36" t="s">
        <v>17</v>
      </c>
      <c r="B68" s="36" t="s">
        <v>18</v>
      </c>
      <c r="C68" s="37" t="s">
        <v>19</v>
      </c>
      <c r="D68" s="37" t="s">
        <v>20</v>
      </c>
      <c r="E68" s="38" t="s">
        <v>21</v>
      </c>
      <c r="F68" s="38" t="s">
        <v>22</v>
      </c>
      <c r="G68" s="38" t="s">
        <v>23</v>
      </c>
      <c r="H68" s="38" t="s">
        <v>24</v>
      </c>
      <c r="I68" s="36" t="s">
        <v>25</v>
      </c>
    </row>
    <row r="69" spans="1:9" ht="15.75">
      <c r="A69" s="94">
        <v>28</v>
      </c>
      <c r="B69" s="96" t="s">
        <v>638</v>
      </c>
      <c r="C69" s="98">
        <v>494950</v>
      </c>
      <c r="D69" s="98">
        <f t="shared" ref="D69" si="31">C69</f>
        <v>494950</v>
      </c>
      <c r="E69" s="100" t="s">
        <v>27</v>
      </c>
      <c r="F69" s="18" t="s">
        <v>639</v>
      </c>
      <c r="G69" s="18" t="str">
        <f t="shared" si="25"/>
        <v>ห้างหุ้นส่วนจำกัด เอ็น.วาย.แมนเนจเม้นท์</v>
      </c>
      <c r="H69" s="19" t="s">
        <v>28</v>
      </c>
      <c r="I69" s="19" t="s">
        <v>640</v>
      </c>
    </row>
    <row r="70" spans="1:9" ht="64.5" customHeight="1">
      <c r="A70" s="95"/>
      <c r="B70" s="97"/>
      <c r="C70" s="99"/>
      <c r="D70" s="99"/>
      <c r="E70" s="101"/>
      <c r="F70" s="24">
        <v>494950</v>
      </c>
      <c r="G70" s="24">
        <f t="shared" si="25"/>
        <v>494950</v>
      </c>
      <c r="H70" s="25" t="s">
        <v>29</v>
      </c>
      <c r="I70" s="43">
        <v>244141</v>
      </c>
    </row>
    <row r="71" spans="1:9" s="124" customFormat="1"/>
    <row r="72" spans="1:9" s="124" customFormat="1">
      <c r="F72" s="125"/>
    </row>
    <row r="73" spans="1:9" s="124" customFormat="1"/>
    <row r="74" spans="1:9" s="124" customFormat="1"/>
    <row r="75" spans="1:9" s="124" customFormat="1"/>
    <row r="76" spans="1:9" s="124" customFormat="1"/>
  </sheetData>
  <mergeCells count="143"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37:A38"/>
    <mergeCell ref="B37:B38"/>
    <mergeCell ref="C37:C38"/>
    <mergeCell ref="D37:D38"/>
    <mergeCell ref="E37:E38"/>
    <mergeCell ref="A39:A40"/>
    <mergeCell ref="B39:B40"/>
    <mergeCell ref="C39:C40"/>
    <mergeCell ref="D39:D40"/>
    <mergeCell ref="E39:E40"/>
    <mergeCell ref="A41:A42"/>
    <mergeCell ref="B41:B42"/>
    <mergeCell ref="C41:C42"/>
    <mergeCell ref="D41:D42"/>
    <mergeCell ref="E41:E42"/>
    <mergeCell ref="A43:A44"/>
    <mergeCell ref="B43:B44"/>
    <mergeCell ref="C43:C44"/>
    <mergeCell ref="D43:D44"/>
    <mergeCell ref="E43:E44"/>
    <mergeCell ref="A45:A46"/>
    <mergeCell ref="B45:B46"/>
    <mergeCell ref="C45:C46"/>
    <mergeCell ref="D45:D46"/>
    <mergeCell ref="E45:E46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  <mergeCell ref="A57:A58"/>
    <mergeCell ref="B57:B58"/>
    <mergeCell ref="C57:C58"/>
    <mergeCell ref="D57:D58"/>
    <mergeCell ref="E57:E58"/>
    <mergeCell ref="A59:A60"/>
    <mergeCell ref="B59:B60"/>
    <mergeCell ref="C59:C60"/>
    <mergeCell ref="D59:D60"/>
    <mergeCell ref="E59:E60"/>
    <mergeCell ref="A69:A70"/>
    <mergeCell ref="B69:B70"/>
    <mergeCell ref="C69:C70"/>
    <mergeCell ref="D69:D70"/>
    <mergeCell ref="E69:E70"/>
    <mergeCell ref="A61:A62"/>
    <mergeCell ref="B61:B62"/>
    <mergeCell ref="C61:C62"/>
    <mergeCell ref="D61:D62"/>
    <mergeCell ref="E61:E62"/>
    <mergeCell ref="A63:A64"/>
    <mergeCell ref="B63:B64"/>
    <mergeCell ref="C63:C64"/>
    <mergeCell ref="D63:D64"/>
    <mergeCell ref="E63:E64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62A81-E729-4280-B5C9-602D91B1FF01}">
  <dimension ref="A1:I82"/>
  <sheetViews>
    <sheetView topLeftCell="A67" zoomScale="140" zoomScaleNormal="140" workbookViewId="0">
      <selection activeCell="A77" sqref="A77:XFD82"/>
    </sheetView>
  </sheetViews>
  <sheetFormatPr defaultRowHeight="15"/>
  <cols>
    <col min="1" max="1" width="7.28515625" customWidth="1"/>
    <col min="2" max="2" width="24" customWidth="1"/>
    <col min="3" max="3" width="13" customWidth="1"/>
    <col min="4" max="4" width="11.5703125" customWidth="1"/>
    <col min="5" max="5" width="10.5703125" customWidth="1"/>
    <col min="6" max="6" width="27" customWidth="1"/>
    <col min="7" max="7" width="27.140625" customWidth="1"/>
    <col min="8" max="8" width="20.7109375" customWidth="1"/>
    <col min="9" max="9" width="24.140625" customWidth="1"/>
  </cols>
  <sheetData>
    <row r="1" spans="1:9" s="88" customFormat="1" ht="18.75">
      <c r="A1" s="80"/>
      <c r="B1" s="82"/>
      <c r="C1" s="83"/>
      <c r="D1" s="84"/>
      <c r="E1" s="80"/>
      <c r="F1" s="85"/>
      <c r="G1" s="86"/>
      <c r="H1" s="87"/>
      <c r="I1" s="42" t="s">
        <v>0</v>
      </c>
    </row>
    <row r="2" spans="1:9" s="88" customFormat="1" ht="18.75">
      <c r="A2" s="108" t="s">
        <v>641</v>
      </c>
      <c r="B2" s="108"/>
      <c r="C2" s="108"/>
      <c r="D2" s="108"/>
      <c r="E2" s="108"/>
      <c r="F2" s="108"/>
      <c r="G2" s="108"/>
      <c r="H2" s="108"/>
      <c r="I2" s="108"/>
    </row>
    <row r="3" spans="1:9" s="88" customFormat="1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94</v>
      </c>
      <c r="C8" s="98">
        <v>56400</v>
      </c>
      <c r="D8" s="98">
        <f>C8</f>
        <v>56400</v>
      </c>
      <c r="E8" s="100" t="s">
        <v>27</v>
      </c>
      <c r="F8" s="17" t="s">
        <v>642</v>
      </c>
      <c r="G8" s="18" t="str">
        <f>F8</f>
        <v>บริษัท โกลไรซอน (ประเทศไทย) จำกัด</v>
      </c>
      <c r="H8" s="19" t="s">
        <v>28</v>
      </c>
      <c r="I8" s="20" t="s">
        <v>643</v>
      </c>
    </row>
    <row r="9" spans="1:9" ht="15.75">
      <c r="A9" s="101"/>
      <c r="B9" s="111"/>
      <c r="C9" s="99"/>
      <c r="D9" s="99"/>
      <c r="E9" s="101"/>
      <c r="F9" s="23">
        <v>56400</v>
      </c>
      <c r="G9" s="24">
        <f>F9</f>
        <v>56400</v>
      </c>
      <c r="H9" s="25" t="s">
        <v>29</v>
      </c>
      <c r="I9" s="26">
        <v>244174</v>
      </c>
    </row>
    <row r="10" spans="1:9" ht="15.75">
      <c r="A10" s="94">
        <v>2</v>
      </c>
      <c r="B10" s="96" t="s">
        <v>30</v>
      </c>
      <c r="C10" s="98">
        <v>23642</v>
      </c>
      <c r="D10" s="98">
        <f t="shared" ref="D10" si="0">C10</f>
        <v>23642</v>
      </c>
      <c r="E10" s="100" t="s">
        <v>27</v>
      </c>
      <c r="F10" s="18" t="s">
        <v>48</v>
      </c>
      <c r="G10" s="18" t="str">
        <f t="shared" ref="G10:G19" si="1">F10</f>
        <v>ห้างหุ้นส่วนจำกัด ราชสีมาเสริมกิจพานิช</v>
      </c>
      <c r="H10" s="19" t="s">
        <v>28</v>
      </c>
      <c r="I10" s="20" t="s">
        <v>644</v>
      </c>
    </row>
    <row r="11" spans="1:9" ht="15.75">
      <c r="A11" s="95"/>
      <c r="B11" s="97"/>
      <c r="C11" s="99"/>
      <c r="D11" s="99"/>
      <c r="E11" s="101"/>
      <c r="F11" s="28">
        <v>23642</v>
      </c>
      <c r="G11" s="24">
        <f t="shared" si="1"/>
        <v>23642</v>
      </c>
      <c r="H11" s="25" t="s">
        <v>29</v>
      </c>
      <c r="I11" s="26">
        <v>244189</v>
      </c>
    </row>
    <row r="12" spans="1:9" ht="15.75">
      <c r="A12" s="94">
        <v>3</v>
      </c>
      <c r="B12" s="96" t="s">
        <v>99</v>
      </c>
      <c r="C12" s="98">
        <v>26643</v>
      </c>
      <c r="D12" s="98">
        <f t="shared" ref="D12" si="2">C12</f>
        <v>26643</v>
      </c>
      <c r="E12" s="100" t="s">
        <v>27</v>
      </c>
      <c r="F12" s="29" t="s">
        <v>60</v>
      </c>
      <c r="G12" s="18" t="str">
        <f t="shared" si="1"/>
        <v>บริษัท คอนโทรล ดาต้า (ประเทศไทย) จำกัด</v>
      </c>
      <c r="H12" s="19" t="s">
        <v>28</v>
      </c>
      <c r="I12" s="20" t="s">
        <v>645</v>
      </c>
    </row>
    <row r="13" spans="1:9" ht="15.75">
      <c r="A13" s="95"/>
      <c r="B13" s="97"/>
      <c r="C13" s="99"/>
      <c r="D13" s="99"/>
      <c r="E13" s="101"/>
      <c r="F13" s="24">
        <v>26643</v>
      </c>
      <c r="G13" s="24">
        <f t="shared" si="1"/>
        <v>26643</v>
      </c>
      <c r="H13" s="25" t="s">
        <v>29</v>
      </c>
      <c r="I13" s="26">
        <v>244197</v>
      </c>
    </row>
    <row r="14" spans="1:9" ht="15.75">
      <c r="A14" s="94">
        <v>4</v>
      </c>
      <c r="B14" s="96" t="s">
        <v>188</v>
      </c>
      <c r="C14" s="98">
        <v>27750</v>
      </c>
      <c r="D14" s="98">
        <f t="shared" ref="D14" si="3">C14</f>
        <v>27750</v>
      </c>
      <c r="E14" s="100" t="s">
        <v>27</v>
      </c>
      <c r="F14" s="18" t="s">
        <v>274</v>
      </c>
      <c r="G14" s="18" t="str">
        <f t="shared" si="1"/>
        <v>บริษัท ก่อทวี จำกัด</v>
      </c>
      <c r="H14" s="19" t="s">
        <v>28</v>
      </c>
      <c r="I14" s="20" t="s">
        <v>646</v>
      </c>
    </row>
    <row r="15" spans="1:9" ht="15.75">
      <c r="A15" s="95"/>
      <c r="B15" s="97"/>
      <c r="C15" s="99"/>
      <c r="D15" s="99"/>
      <c r="E15" s="101"/>
      <c r="F15" s="24">
        <v>27750</v>
      </c>
      <c r="G15" s="24">
        <f t="shared" si="1"/>
        <v>27750</v>
      </c>
      <c r="H15" s="25" t="s">
        <v>29</v>
      </c>
      <c r="I15" s="26">
        <v>244179</v>
      </c>
    </row>
    <row r="16" spans="1:9" ht="15.75">
      <c r="A16" s="94">
        <v>5</v>
      </c>
      <c r="B16" s="96" t="s">
        <v>190</v>
      </c>
      <c r="C16" s="98">
        <v>39050</v>
      </c>
      <c r="D16" s="98">
        <f t="shared" ref="D16" si="4">C16</f>
        <v>39050</v>
      </c>
      <c r="E16" s="100" t="s">
        <v>27</v>
      </c>
      <c r="F16" s="18" t="s">
        <v>274</v>
      </c>
      <c r="G16" s="18" t="str">
        <f t="shared" si="1"/>
        <v>บริษัท ก่อทวี จำกัด</v>
      </c>
      <c r="H16" s="19" t="s">
        <v>28</v>
      </c>
      <c r="I16" s="20" t="s">
        <v>647</v>
      </c>
    </row>
    <row r="17" spans="1:9" ht="15.75">
      <c r="A17" s="95"/>
      <c r="B17" s="97"/>
      <c r="C17" s="99"/>
      <c r="D17" s="99"/>
      <c r="E17" s="101"/>
      <c r="F17" s="24">
        <v>39050</v>
      </c>
      <c r="G17" s="24">
        <f t="shared" si="1"/>
        <v>39050</v>
      </c>
      <c r="H17" s="25" t="s">
        <v>29</v>
      </c>
      <c r="I17" s="26">
        <v>244179</v>
      </c>
    </row>
    <row r="18" spans="1:9" ht="15.75">
      <c r="A18" s="94">
        <v>6</v>
      </c>
      <c r="B18" s="96" t="s">
        <v>207</v>
      </c>
      <c r="C18" s="98">
        <v>21800</v>
      </c>
      <c r="D18" s="98">
        <f t="shared" ref="D18" si="5">C18</f>
        <v>21800</v>
      </c>
      <c r="E18" s="100" t="s">
        <v>27</v>
      </c>
      <c r="F18" s="18" t="s">
        <v>648</v>
      </c>
      <c r="G18" s="18" t="str">
        <f t="shared" si="1"/>
        <v>สหกรณ์การเกษตรลำพระเพลิง</v>
      </c>
      <c r="H18" s="19" t="s">
        <v>28</v>
      </c>
      <c r="I18" s="20" t="s">
        <v>649</v>
      </c>
    </row>
    <row r="19" spans="1:9" ht="15.75">
      <c r="A19" s="95"/>
      <c r="B19" s="97"/>
      <c r="C19" s="99"/>
      <c r="D19" s="99"/>
      <c r="E19" s="101"/>
      <c r="F19" s="24">
        <v>21800</v>
      </c>
      <c r="G19" s="24">
        <f t="shared" si="1"/>
        <v>21800</v>
      </c>
      <c r="H19" s="25" t="s">
        <v>29</v>
      </c>
      <c r="I19" s="26">
        <v>244174</v>
      </c>
    </row>
    <row r="20" spans="1:9" ht="15.75">
      <c r="A20" s="94">
        <v>7</v>
      </c>
      <c r="B20" s="96" t="s">
        <v>285</v>
      </c>
      <c r="C20" s="98">
        <v>18900</v>
      </c>
      <c r="D20" s="98">
        <f t="shared" ref="D20" si="6">C20</f>
        <v>18900</v>
      </c>
      <c r="E20" s="100" t="s">
        <v>27</v>
      </c>
      <c r="F20" s="18" t="s">
        <v>650</v>
      </c>
      <c r="G20" s="18" t="str">
        <f>F20</f>
        <v>บริษัท อินโนเทค ลาบอราทอรี่ เซอร์วิส จำกัด</v>
      </c>
      <c r="H20" s="19" t="s">
        <v>28</v>
      </c>
      <c r="I20" s="20" t="s">
        <v>651</v>
      </c>
    </row>
    <row r="21" spans="1:9" ht="15.75">
      <c r="A21" s="95"/>
      <c r="B21" s="97"/>
      <c r="C21" s="99"/>
      <c r="D21" s="99"/>
      <c r="E21" s="101"/>
      <c r="F21" s="24">
        <v>18900</v>
      </c>
      <c r="G21" s="24">
        <f>F21</f>
        <v>18900</v>
      </c>
      <c r="H21" s="25" t="s">
        <v>29</v>
      </c>
      <c r="I21" s="26">
        <v>244186</v>
      </c>
    </row>
    <row r="22" spans="1:9" ht="15.75">
      <c r="A22" s="94">
        <v>8</v>
      </c>
      <c r="B22" s="96" t="s">
        <v>99</v>
      </c>
      <c r="C22" s="98">
        <v>54764</v>
      </c>
      <c r="D22" s="98">
        <f t="shared" ref="D22" si="7">C22</f>
        <v>54764</v>
      </c>
      <c r="E22" s="100" t="s">
        <v>27</v>
      </c>
      <c r="F22" s="18" t="s">
        <v>100</v>
      </c>
      <c r="G22" s="18" t="str">
        <f t="shared" ref="G22:G31" si="8">F22</f>
        <v>บริษัท เอส. แอล. โอเอ แอนด์ เทเลคอม จำกัด</v>
      </c>
      <c r="H22" s="19" t="s">
        <v>28</v>
      </c>
      <c r="I22" s="20" t="s">
        <v>652</v>
      </c>
    </row>
    <row r="23" spans="1:9" ht="15.75">
      <c r="A23" s="95"/>
      <c r="B23" s="97"/>
      <c r="C23" s="99"/>
      <c r="D23" s="99"/>
      <c r="E23" s="101"/>
      <c r="F23" s="24">
        <v>54764</v>
      </c>
      <c r="G23" s="24">
        <f t="shared" si="8"/>
        <v>54764</v>
      </c>
      <c r="H23" s="25" t="s">
        <v>29</v>
      </c>
      <c r="I23" s="26">
        <v>244189</v>
      </c>
    </row>
    <row r="24" spans="1:9" ht="15.75">
      <c r="A24" s="94">
        <v>9</v>
      </c>
      <c r="B24" s="96" t="s">
        <v>30</v>
      </c>
      <c r="C24" s="98">
        <v>6500</v>
      </c>
      <c r="D24" s="98">
        <f t="shared" ref="D24" si="9">C24</f>
        <v>6500</v>
      </c>
      <c r="E24" s="100" t="s">
        <v>27</v>
      </c>
      <c r="F24" s="18" t="s">
        <v>48</v>
      </c>
      <c r="G24" s="18" t="str">
        <f t="shared" si="8"/>
        <v>ห้างหุ้นส่วนจำกัด ราชสีมาเสริมกิจพานิช</v>
      </c>
      <c r="H24" s="19" t="s">
        <v>28</v>
      </c>
      <c r="I24" s="20" t="s">
        <v>653</v>
      </c>
    </row>
    <row r="25" spans="1:9" ht="15.75">
      <c r="A25" s="95"/>
      <c r="B25" s="97"/>
      <c r="C25" s="99"/>
      <c r="D25" s="99"/>
      <c r="E25" s="101"/>
      <c r="F25" s="24">
        <v>6500</v>
      </c>
      <c r="G25" s="24">
        <f t="shared" si="8"/>
        <v>6500</v>
      </c>
      <c r="H25" s="25" t="s">
        <v>29</v>
      </c>
      <c r="I25" s="26">
        <v>244182</v>
      </c>
    </row>
    <row r="26" spans="1:9" ht="15.75">
      <c r="A26" s="94">
        <v>10</v>
      </c>
      <c r="B26" s="96" t="s">
        <v>30</v>
      </c>
      <c r="C26" s="98">
        <v>7120</v>
      </c>
      <c r="D26" s="98">
        <f t="shared" ref="D26" si="10">C26</f>
        <v>7120</v>
      </c>
      <c r="E26" s="100" t="s">
        <v>27</v>
      </c>
      <c r="F26" s="18" t="s">
        <v>48</v>
      </c>
      <c r="G26" s="18" t="str">
        <f t="shared" si="8"/>
        <v>ห้างหุ้นส่วนจำกัด ราชสีมาเสริมกิจพานิช</v>
      </c>
      <c r="H26" s="19" t="s">
        <v>28</v>
      </c>
      <c r="I26" s="20" t="s">
        <v>654</v>
      </c>
    </row>
    <row r="27" spans="1:9" ht="15.75">
      <c r="A27" s="95"/>
      <c r="B27" s="97"/>
      <c r="C27" s="99"/>
      <c r="D27" s="99"/>
      <c r="E27" s="101"/>
      <c r="F27" s="24">
        <v>7120</v>
      </c>
      <c r="G27" s="24">
        <f t="shared" si="8"/>
        <v>7120</v>
      </c>
      <c r="H27" s="25" t="s">
        <v>29</v>
      </c>
      <c r="I27" s="26">
        <v>244194</v>
      </c>
    </row>
    <row r="28" spans="1:9" ht="15.75">
      <c r="A28" s="94">
        <v>11</v>
      </c>
      <c r="B28" s="96" t="s">
        <v>94</v>
      </c>
      <c r="C28" s="98">
        <v>77040</v>
      </c>
      <c r="D28" s="98">
        <f t="shared" ref="D28" si="11">C28</f>
        <v>77040</v>
      </c>
      <c r="E28" s="100" t="s">
        <v>27</v>
      </c>
      <c r="F28" s="18" t="s">
        <v>66</v>
      </c>
      <c r="G28" s="18" t="str">
        <f>F28</f>
        <v>หจก รถขุด 2002</v>
      </c>
      <c r="H28" s="19" t="s">
        <v>28</v>
      </c>
      <c r="I28" s="20" t="s">
        <v>655</v>
      </c>
    </row>
    <row r="29" spans="1:9" ht="15.75">
      <c r="A29" s="95"/>
      <c r="B29" s="97"/>
      <c r="C29" s="99"/>
      <c r="D29" s="99"/>
      <c r="E29" s="101"/>
      <c r="F29" s="24">
        <v>77040</v>
      </c>
      <c r="G29" s="24">
        <f>F29</f>
        <v>77040</v>
      </c>
      <c r="H29" s="25" t="s">
        <v>29</v>
      </c>
      <c r="I29" s="26">
        <v>244197</v>
      </c>
    </row>
    <row r="30" spans="1:9" ht="15.75">
      <c r="A30" s="94">
        <v>12</v>
      </c>
      <c r="B30" s="96" t="s">
        <v>37</v>
      </c>
      <c r="C30" s="98">
        <v>55694.57</v>
      </c>
      <c r="D30" s="98">
        <f t="shared" ref="D30" si="12">C30</f>
        <v>55694.57</v>
      </c>
      <c r="E30" s="100" t="s">
        <v>27</v>
      </c>
      <c r="F30" s="18" t="s">
        <v>38</v>
      </c>
      <c r="G30" s="18" t="str">
        <f t="shared" si="8"/>
        <v>ร้านปักธงชัยวิทยุ</v>
      </c>
      <c r="H30" s="19" t="s">
        <v>28</v>
      </c>
      <c r="I30" s="20" t="s">
        <v>656</v>
      </c>
    </row>
    <row r="31" spans="1:9" ht="15.75">
      <c r="A31" s="95"/>
      <c r="B31" s="97"/>
      <c r="C31" s="99"/>
      <c r="D31" s="99"/>
      <c r="E31" s="101"/>
      <c r="F31" s="24">
        <v>55694.57</v>
      </c>
      <c r="G31" s="24">
        <f t="shared" si="8"/>
        <v>55694.57</v>
      </c>
      <c r="H31" s="25" t="s">
        <v>29</v>
      </c>
      <c r="I31" s="26">
        <v>244197</v>
      </c>
    </row>
    <row r="32" spans="1:9" ht="15.75">
      <c r="A32" s="94">
        <v>13</v>
      </c>
      <c r="B32" s="96" t="s">
        <v>30</v>
      </c>
      <c r="C32" s="98">
        <v>6500</v>
      </c>
      <c r="D32" s="98">
        <f t="shared" ref="D32" si="13">C32</f>
        <v>6500</v>
      </c>
      <c r="E32" s="100" t="s">
        <v>27</v>
      </c>
      <c r="F32" s="18" t="s">
        <v>48</v>
      </c>
      <c r="G32" s="18" t="str">
        <f>F32</f>
        <v>ห้างหุ้นส่วนจำกัด ราชสีมาเสริมกิจพานิช</v>
      </c>
      <c r="H32" s="19" t="s">
        <v>28</v>
      </c>
      <c r="I32" s="20" t="s">
        <v>657</v>
      </c>
    </row>
    <row r="33" spans="1:9" ht="15.75">
      <c r="A33" s="95"/>
      <c r="B33" s="97"/>
      <c r="C33" s="99"/>
      <c r="D33" s="99"/>
      <c r="E33" s="101"/>
      <c r="F33" s="24">
        <v>6500</v>
      </c>
      <c r="G33" s="24">
        <f>F33</f>
        <v>6500</v>
      </c>
      <c r="H33" s="25" t="s">
        <v>29</v>
      </c>
      <c r="I33" s="26">
        <v>244197</v>
      </c>
    </row>
    <row r="34" spans="1:9" ht="15.75">
      <c r="A34" s="94">
        <v>14</v>
      </c>
      <c r="B34" s="96" t="s">
        <v>99</v>
      </c>
      <c r="C34" s="98">
        <v>59324</v>
      </c>
      <c r="D34" s="98">
        <f t="shared" ref="D34" si="14">C34</f>
        <v>59324</v>
      </c>
      <c r="E34" s="100" t="s">
        <v>27</v>
      </c>
      <c r="F34" s="18" t="s">
        <v>100</v>
      </c>
      <c r="G34" s="18" t="str">
        <f t="shared" ref="G34:G49" si="15">F34</f>
        <v>บริษัท เอส. แอล. โอเอ แอนด์ เทเลคอม จำกัด</v>
      </c>
      <c r="H34" s="19" t="s">
        <v>28</v>
      </c>
      <c r="I34" s="20" t="s">
        <v>658</v>
      </c>
    </row>
    <row r="35" spans="1:9" ht="15.75">
      <c r="A35" s="95"/>
      <c r="B35" s="97"/>
      <c r="C35" s="99"/>
      <c r="D35" s="99"/>
      <c r="E35" s="101"/>
      <c r="F35" s="24">
        <v>59324</v>
      </c>
      <c r="G35" s="24">
        <f t="shared" si="15"/>
        <v>59324</v>
      </c>
      <c r="H35" s="25" t="s">
        <v>29</v>
      </c>
      <c r="I35" s="26">
        <v>244194</v>
      </c>
    </row>
    <row r="36" spans="1:9" ht="15.75">
      <c r="A36" s="94">
        <v>15</v>
      </c>
      <c r="B36" s="96" t="s">
        <v>659</v>
      </c>
      <c r="C36" s="98">
        <v>8200</v>
      </c>
      <c r="D36" s="98">
        <f t="shared" ref="D36" si="16">C36</f>
        <v>8200</v>
      </c>
      <c r="E36" s="100" t="s">
        <v>27</v>
      </c>
      <c r="F36" s="18" t="s">
        <v>660</v>
      </c>
      <c r="G36" s="18" t="str">
        <f t="shared" si="15"/>
        <v>นายชัยวัฒน์ อุดม</v>
      </c>
      <c r="H36" s="19" t="s">
        <v>28</v>
      </c>
      <c r="I36" s="20" t="s">
        <v>661</v>
      </c>
    </row>
    <row r="37" spans="1:9" ht="34.5" customHeight="1">
      <c r="A37" s="102"/>
      <c r="B37" s="103"/>
      <c r="C37" s="104"/>
      <c r="D37" s="104"/>
      <c r="E37" s="105"/>
      <c r="F37" s="32">
        <v>8200</v>
      </c>
      <c r="G37" s="32">
        <f t="shared" si="15"/>
        <v>8200</v>
      </c>
      <c r="H37" s="49" t="s">
        <v>29</v>
      </c>
      <c r="I37" s="44">
        <v>244180</v>
      </c>
    </row>
    <row r="38" spans="1:9" ht="11.25" customHeight="1">
      <c r="A38" s="60"/>
      <c r="B38" s="61"/>
      <c r="C38" s="62"/>
      <c r="D38" s="62"/>
      <c r="E38" s="63"/>
      <c r="F38" s="64"/>
      <c r="G38" s="64"/>
      <c r="H38" s="65"/>
      <c r="I38" s="66"/>
    </row>
    <row r="39" spans="1:9" ht="11.25" customHeight="1">
      <c r="A39" s="53"/>
      <c r="B39" s="54"/>
      <c r="C39" s="55"/>
      <c r="D39" s="55"/>
      <c r="E39" s="56"/>
      <c r="F39" s="57"/>
      <c r="G39" s="57"/>
      <c r="H39" s="58"/>
      <c r="I39" s="59"/>
    </row>
    <row r="40" spans="1:9" ht="9" customHeight="1">
      <c r="A40" s="53"/>
      <c r="B40" s="54"/>
      <c r="C40" s="55"/>
      <c r="D40" s="55"/>
      <c r="E40" s="56"/>
      <c r="F40" s="57"/>
      <c r="G40" s="57"/>
      <c r="H40" s="58"/>
      <c r="I40" s="59"/>
    </row>
    <row r="41" spans="1:9" ht="9" customHeight="1">
      <c r="A41" s="53"/>
      <c r="B41" s="54"/>
      <c r="C41" s="55"/>
      <c r="D41" s="55"/>
      <c r="E41" s="56"/>
      <c r="F41" s="57"/>
      <c r="G41" s="57"/>
      <c r="H41" s="58"/>
      <c r="I41" s="59"/>
    </row>
    <row r="42" spans="1:9" ht="12.75" customHeight="1">
      <c r="A42" s="53"/>
      <c r="B42" s="54"/>
      <c r="C42" s="55"/>
      <c r="D42" s="55"/>
      <c r="E42" s="56"/>
      <c r="F42" s="57"/>
      <c r="G42" s="57"/>
      <c r="H42" s="58"/>
      <c r="I42" s="59"/>
    </row>
    <row r="43" spans="1:9" ht="15.75">
      <c r="A43" s="10" t="s">
        <v>2</v>
      </c>
      <c r="B43" s="10" t="s">
        <v>3</v>
      </c>
      <c r="C43" s="11" t="s">
        <v>4</v>
      </c>
      <c r="D43" s="11" t="s">
        <v>5</v>
      </c>
      <c r="E43" s="10" t="s">
        <v>6</v>
      </c>
      <c r="F43" s="13" t="s">
        <v>7</v>
      </c>
      <c r="G43" s="13" t="s">
        <v>8</v>
      </c>
      <c r="H43" s="10" t="s">
        <v>9</v>
      </c>
      <c r="I43" s="34" t="s">
        <v>10</v>
      </c>
    </row>
    <row r="44" spans="1:9" ht="15.75">
      <c r="A44" s="14"/>
      <c r="B44" s="14"/>
      <c r="C44" s="15" t="s">
        <v>11</v>
      </c>
      <c r="D44" s="15" t="s">
        <v>12</v>
      </c>
      <c r="E44" s="14"/>
      <c r="F44" s="16" t="s">
        <v>13</v>
      </c>
      <c r="G44" s="16" t="s">
        <v>14</v>
      </c>
      <c r="H44" s="14" t="s">
        <v>15</v>
      </c>
      <c r="I44" s="35" t="s">
        <v>16</v>
      </c>
    </row>
    <row r="45" spans="1:9" ht="15.75">
      <c r="A45" s="36" t="s">
        <v>17</v>
      </c>
      <c r="B45" s="36" t="s">
        <v>18</v>
      </c>
      <c r="C45" s="37" t="s">
        <v>19</v>
      </c>
      <c r="D45" s="37" t="s">
        <v>20</v>
      </c>
      <c r="E45" s="38" t="s">
        <v>21</v>
      </c>
      <c r="F45" s="38" t="s">
        <v>22</v>
      </c>
      <c r="G45" s="38" t="s">
        <v>23</v>
      </c>
      <c r="H45" s="38" t="s">
        <v>24</v>
      </c>
      <c r="I45" s="36" t="s">
        <v>25</v>
      </c>
    </row>
    <row r="46" spans="1:9" ht="15.75">
      <c r="A46" s="94">
        <v>16</v>
      </c>
      <c r="B46" s="96" t="s">
        <v>662</v>
      </c>
      <c r="C46" s="98">
        <v>6000</v>
      </c>
      <c r="D46" s="98">
        <f t="shared" ref="D46" si="17">C46</f>
        <v>6000</v>
      </c>
      <c r="E46" s="100" t="s">
        <v>27</v>
      </c>
      <c r="F46" s="1" t="s">
        <v>663</v>
      </c>
      <c r="G46" s="18" t="str">
        <f t="shared" si="15"/>
        <v>นายประสาน ศิลปสิทธิ์</v>
      </c>
      <c r="H46" s="19" t="s">
        <v>28</v>
      </c>
      <c r="I46" s="19" t="s">
        <v>664</v>
      </c>
    </row>
    <row r="47" spans="1:9" ht="101.25" customHeight="1">
      <c r="A47" s="95"/>
      <c r="B47" s="97"/>
      <c r="C47" s="99"/>
      <c r="D47" s="99"/>
      <c r="E47" s="101"/>
      <c r="F47" s="24">
        <v>6000</v>
      </c>
      <c r="G47" s="24">
        <f t="shared" si="15"/>
        <v>6000</v>
      </c>
      <c r="H47" s="25" t="s">
        <v>29</v>
      </c>
      <c r="I47" s="43">
        <v>244179</v>
      </c>
    </row>
    <row r="48" spans="1:9" ht="15.75">
      <c r="A48" s="94">
        <v>17</v>
      </c>
      <c r="B48" s="96" t="s">
        <v>665</v>
      </c>
      <c r="C48" s="98">
        <v>20000</v>
      </c>
      <c r="D48" s="98">
        <f t="shared" ref="D48" si="18">C48</f>
        <v>20000</v>
      </c>
      <c r="E48" s="100" t="s">
        <v>27</v>
      </c>
      <c r="F48" s="1" t="s">
        <v>660</v>
      </c>
      <c r="G48" s="18" t="str">
        <f t="shared" si="15"/>
        <v>นายชัยวัฒน์ อุดม</v>
      </c>
      <c r="H48" s="19" t="s">
        <v>28</v>
      </c>
      <c r="I48" s="20" t="s">
        <v>666</v>
      </c>
    </row>
    <row r="49" spans="1:9" ht="20.25" customHeight="1">
      <c r="A49" s="95"/>
      <c r="B49" s="97"/>
      <c r="C49" s="99"/>
      <c r="D49" s="99"/>
      <c r="E49" s="101"/>
      <c r="F49" s="24">
        <v>20000</v>
      </c>
      <c r="G49" s="24">
        <f t="shared" si="15"/>
        <v>20000</v>
      </c>
      <c r="H49" s="25" t="s">
        <v>29</v>
      </c>
      <c r="I49" s="26">
        <v>244186</v>
      </c>
    </row>
    <row r="50" spans="1:9" ht="15.75">
      <c r="A50" s="94">
        <v>18</v>
      </c>
      <c r="B50" s="96" t="s">
        <v>667</v>
      </c>
      <c r="C50" s="98">
        <v>56453.2</v>
      </c>
      <c r="D50" s="98">
        <f t="shared" ref="D50" si="19">C50</f>
        <v>56453.2</v>
      </c>
      <c r="E50" s="100" t="s">
        <v>27</v>
      </c>
      <c r="F50" s="1" t="s">
        <v>311</v>
      </c>
      <c r="G50" s="18" t="str">
        <f>F50</f>
        <v>บริษัท วิจิตรศิลป์ พลัส จำกัด (สำนักงานใหญ่)</v>
      </c>
      <c r="H50" s="19" t="s">
        <v>28</v>
      </c>
      <c r="I50" s="31" t="s">
        <v>668</v>
      </c>
    </row>
    <row r="51" spans="1:9" ht="32.25" customHeight="1">
      <c r="A51" s="95"/>
      <c r="B51" s="97"/>
      <c r="C51" s="99"/>
      <c r="D51" s="99"/>
      <c r="E51" s="101"/>
      <c r="F51" s="32">
        <v>56453.2</v>
      </c>
      <c r="G51" s="24">
        <f>F51</f>
        <v>56453.2</v>
      </c>
      <c r="H51" s="25" t="s">
        <v>29</v>
      </c>
      <c r="I51" s="44">
        <v>244183</v>
      </c>
    </row>
    <row r="52" spans="1:9" ht="15.75">
      <c r="A52" s="94">
        <v>19</v>
      </c>
      <c r="B52" s="96" t="s">
        <v>80</v>
      </c>
      <c r="C52" s="98">
        <v>5000</v>
      </c>
      <c r="D52" s="98">
        <f t="shared" ref="D52" si="20">C52</f>
        <v>5000</v>
      </c>
      <c r="E52" s="100" t="s">
        <v>27</v>
      </c>
      <c r="F52" s="18" t="s">
        <v>81</v>
      </c>
      <c r="G52" s="18" t="str">
        <f t="shared" ref="G52:G55" si="21">F52</f>
        <v>หจก.โคราช โอเอ</v>
      </c>
      <c r="H52" s="19" t="s">
        <v>28</v>
      </c>
      <c r="I52" s="92" t="s">
        <v>669</v>
      </c>
    </row>
    <row r="53" spans="1:9" ht="15.75">
      <c r="A53" s="95"/>
      <c r="B53" s="97"/>
      <c r="C53" s="99"/>
      <c r="D53" s="99"/>
      <c r="E53" s="101"/>
      <c r="F53" s="24">
        <v>5000</v>
      </c>
      <c r="G53" s="24">
        <f t="shared" si="21"/>
        <v>5000</v>
      </c>
      <c r="H53" s="25" t="s">
        <v>29</v>
      </c>
      <c r="I53" s="44">
        <v>244189</v>
      </c>
    </row>
    <row r="54" spans="1:9" ht="15.75">
      <c r="A54" s="94">
        <v>20</v>
      </c>
      <c r="B54" s="96" t="s">
        <v>388</v>
      </c>
      <c r="C54" s="98">
        <v>10578.36</v>
      </c>
      <c r="D54" s="98">
        <f t="shared" ref="D54" si="22">C54</f>
        <v>10578.36</v>
      </c>
      <c r="E54" s="100" t="s">
        <v>27</v>
      </c>
      <c r="F54" s="18" t="s">
        <v>219</v>
      </c>
      <c r="G54" s="18" t="str">
        <f t="shared" si="21"/>
        <v>บริษัท โตโยต้าเขาใหญ่ จำกัด</v>
      </c>
      <c r="H54" s="19" t="s">
        <v>28</v>
      </c>
      <c r="I54" s="19" t="s">
        <v>670</v>
      </c>
    </row>
    <row r="55" spans="1:9" ht="32.25" customHeight="1">
      <c r="A55" s="95"/>
      <c r="B55" s="97"/>
      <c r="C55" s="99"/>
      <c r="D55" s="99"/>
      <c r="E55" s="101"/>
      <c r="F55" s="24">
        <v>10578.36</v>
      </c>
      <c r="G55" s="24">
        <f t="shared" si="21"/>
        <v>10578.36</v>
      </c>
      <c r="H55" s="25" t="s">
        <v>29</v>
      </c>
      <c r="I55" s="43">
        <v>244194</v>
      </c>
    </row>
    <row r="56" spans="1:9" ht="15.75">
      <c r="A56" s="94">
        <v>21</v>
      </c>
      <c r="B56" s="96" t="s">
        <v>524</v>
      </c>
      <c r="C56" s="98">
        <v>5900</v>
      </c>
      <c r="D56" s="98">
        <f t="shared" ref="D56" si="23">C56</f>
        <v>5900</v>
      </c>
      <c r="E56" s="100" t="s">
        <v>27</v>
      </c>
      <c r="F56" s="18" t="s">
        <v>525</v>
      </c>
      <c r="G56" s="18" t="str">
        <f>F56</f>
        <v>ณัฐพนธ์ มุ่งจอมกลาง</v>
      </c>
      <c r="H56" s="19" t="s">
        <v>28</v>
      </c>
      <c r="I56" s="19" t="s">
        <v>671</v>
      </c>
    </row>
    <row r="57" spans="1:9" ht="22.5" customHeight="1">
      <c r="A57" s="95"/>
      <c r="B57" s="97"/>
      <c r="C57" s="99"/>
      <c r="D57" s="99"/>
      <c r="E57" s="101"/>
      <c r="F57" s="24">
        <v>5900</v>
      </c>
      <c r="G57" s="24">
        <f>F57</f>
        <v>5900</v>
      </c>
      <c r="H57" s="25" t="s">
        <v>29</v>
      </c>
      <c r="I57" s="43">
        <v>244197</v>
      </c>
    </row>
    <row r="58" spans="1:9" ht="15.75">
      <c r="A58" s="94">
        <v>22</v>
      </c>
      <c r="B58" s="96" t="s">
        <v>672</v>
      </c>
      <c r="C58" s="98">
        <v>13753</v>
      </c>
      <c r="D58" s="98">
        <f t="shared" ref="D58" si="24">C58</f>
        <v>13753</v>
      </c>
      <c r="E58" s="100" t="s">
        <v>27</v>
      </c>
      <c r="F58" s="18" t="s">
        <v>157</v>
      </c>
      <c r="G58" s="18" t="str">
        <f t="shared" ref="G58:G76" si="25">F58</f>
        <v>ฟร้องค์กราฟิกส์</v>
      </c>
      <c r="H58" s="19" t="s">
        <v>28</v>
      </c>
      <c r="I58" s="19" t="s">
        <v>673</v>
      </c>
    </row>
    <row r="59" spans="1:9" ht="49.5" customHeight="1">
      <c r="A59" s="95"/>
      <c r="B59" s="97"/>
      <c r="C59" s="99"/>
      <c r="D59" s="99"/>
      <c r="E59" s="101"/>
      <c r="F59" s="24">
        <v>13753</v>
      </c>
      <c r="G59" s="24">
        <f t="shared" si="25"/>
        <v>13753</v>
      </c>
      <c r="H59" s="25" t="s">
        <v>29</v>
      </c>
      <c r="I59" s="43">
        <v>244190</v>
      </c>
    </row>
    <row r="60" spans="1:9" ht="15.75">
      <c r="A60" s="94">
        <v>23</v>
      </c>
      <c r="B60" s="96" t="s">
        <v>674</v>
      </c>
      <c r="C60" s="98">
        <v>12000</v>
      </c>
      <c r="D60" s="98">
        <f t="shared" ref="D60" si="26">C60</f>
        <v>12000</v>
      </c>
      <c r="E60" s="100" t="s">
        <v>27</v>
      </c>
      <c r="F60" s="18" t="s">
        <v>675</v>
      </c>
      <c r="G60" s="18" t="str">
        <f t="shared" si="25"/>
        <v>นางสาวนภา ชาติผักแว่น</v>
      </c>
      <c r="H60" s="19" t="s">
        <v>28</v>
      </c>
      <c r="I60" s="19" t="s">
        <v>676</v>
      </c>
    </row>
    <row r="61" spans="1:9" ht="53.25" customHeight="1">
      <c r="A61" s="95"/>
      <c r="B61" s="97"/>
      <c r="C61" s="99"/>
      <c r="D61" s="99"/>
      <c r="E61" s="101"/>
      <c r="F61" s="24">
        <v>12000</v>
      </c>
      <c r="G61" s="24">
        <f t="shared" si="25"/>
        <v>12000</v>
      </c>
      <c r="H61" s="25" t="s">
        <v>29</v>
      </c>
      <c r="I61" s="43">
        <v>244190</v>
      </c>
    </row>
    <row r="62" spans="1:9" ht="15.75">
      <c r="A62" s="94">
        <v>24</v>
      </c>
      <c r="B62" s="96" t="s">
        <v>226</v>
      </c>
      <c r="C62" s="98">
        <v>6465</v>
      </c>
      <c r="D62" s="98">
        <f t="shared" ref="D62" si="27">C62</f>
        <v>6465</v>
      </c>
      <c r="E62" s="100" t="s">
        <v>27</v>
      </c>
      <c r="F62" s="18" t="s">
        <v>677</v>
      </c>
      <c r="G62" s="18" t="str">
        <f t="shared" si="25"/>
        <v>แอทสามศูนย์สาม</v>
      </c>
      <c r="H62" s="19" t="s">
        <v>28</v>
      </c>
      <c r="I62" s="19" t="s">
        <v>678</v>
      </c>
    </row>
    <row r="63" spans="1:9" ht="15.75">
      <c r="A63" s="95"/>
      <c r="B63" s="97"/>
      <c r="C63" s="99"/>
      <c r="D63" s="99"/>
      <c r="E63" s="101"/>
      <c r="F63" s="24">
        <v>6465</v>
      </c>
      <c r="G63" s="24">
        <f t="shared" si="25"/>
        <v>6465</v>
      </c>
      <c r="H63" s="25" t="s">
        <v>29</v>
      </c>
      <c r="I63" s="43">
        <v>244182</v>
      </c>
    </row>
    <row r="64" spans="1:9" ht="15.75">
      <c r="A64" s="94">
        <v>25</v>
      </c>
      <c r="B64" s="96" t="s">
        <v>679</v>
      </c>
      <c r="C64" s="98">
        <v>16000</v>
      </c>
      <c r="D64" s="98">
        <f t="shared" ref="D64" si="28">C64</f>
        <v>16000</v>
      </c>
      <c r="E64" s="100" t="s">
        <v>27</v>
      </c>
      <c r="F64" s="1" t="s">
        <v>680</v>
      </c>
      <c r="G64" s="18" t="str">
        <f t="shared" si="25"/>
        <v>นายรัชภูมิ เขียวสนาม</v>
      </c>
      <c r="H64" s="19" t="s">
        <v>28</v>
      </c>
      <c r="I64" s="19" t="s">
        <v>681</v>
      </c>
    </row>
    <row r="65" spans="1:9" ht="20.25" customHeight="1">
      <c r="A65" s="95"/>
      <c r="B65" s="97"/>
      <c r="C65" s="99"/>
      <c r="D65" s="99"/>
      <c r="E65" s="101"/>
      <c r="F65" s="24">
        <v>16000</v>
      </c>
      <c r="G65" s="24">
        <f t="shared" si="25"/>
        <v>16000</v>
      </c>
      <c r="H65" s="25" t="s">
        <v>29</v>
      </c>
      <c r="I65" s="43">
        <v>244194</v>
      </c>
    </row>
    <row r="66" spans="1:9" ht="15.75">
      <c r="A66" s="94">
        <v>26</v>
      </c>
      <c r="B66" s="96" t="s">
        <v>682</v>
      </c>
      <c r="C66" s="98">
        <v>7500</v>
      </c>
      <c r="D66" s="98">
        <f t="shared" ref="D66" si="29">C66</f>
        <v>7500</v>
      </c>
      <c r="E66" s="100" t="s">
        <v>27</v>
      </c>
      <c r="F66" s="18" t="s">
        <v>683</v>
      </c>
      <c r="G66" s="18" t="str">
        <f t="shared" si="25"/>
        <v>ร้าน แอดวานซ์ ไอที</v>
      </c>
      <c r="H66" s="19" t="s">
        <v>28</v>
      </c>
      <c r="I66" s="19" t="s">
        <v>684</v>
      </c>
    </row>
    <row r="67" spans="1:9" ht="33.75" customHeight="1">
      <c r="A67" s="95"/>
      <c r="B67" s="97"/>
      <c r="C67" s="99"/>
      <c r="D67" s="99"/>
      <c r="E67" s="101"/>
      <c r="F67" s="24">
        <v>7500</v>
      </c>
      <c r="G67" s="24">
        <f t="shared" si="25"/>
        <v>7500</v>
      </c>
      <c r="H67" s="25" t="s">
        <v>29</v>
      </c>
      <c r="I67" s="43">
        <v>244197</v>
      </c>
    </row>
    <row r="68" spans="1:9" ht="15.75">
      <c r="A68" s="94">
        <v>27</v>
      </c>
      <c r="B68" s="96" t="s">
        <v>685</v>
      </c>
      <c r="C68" s="98">
        <v>8400</v>
      </c>
      <c r="D68" s="98">
        <f t="shared" ref="D68" si="30">C68</f>
        <v>8400</v>
      </c>
      <c r="E68" s="100" t="s">
        <v>27</v>
      </c>
      <c r="F68" s="18" t="s">
        <v>525</v>
      </c>
      <c r="G68" s="18" t="str">
        <f t="shared" si="25"/>
        <v>ณัฐพนธ์ มุ่งจอมกลาง</v>
      </c>
      <c r="H68" s="19" t="s">
        <v>28</v>
      </c>
      <c r="I68" s="19" t="s">
        <v>686</v>
      </c>
    </row>
    <row r="69" spans="1:9" ht="33.75" customHeight="1">
      <c r="A69" s="95"/>
      <c r="B69" s="97"/>
      <c r="C69" s="99"/>
      <c r="D69" s="99"/>
      <c r="E69" s="101"/>
      <c r="F69" s="24">
        <v>8400</v>
      </c>
      <c r="G69" s="24">
        <f t="shared" si="25"/>
        <v>8400</v>
      </c>
      <c r="H69" s="25" t="s">
        <v>29</v>
      </c>
      <c r="I69" s="43">
        <v>244194</v>
      </c>
    </row>
    <row r="70" spans="1:9" ht="15.75">
      <c r="A70" s="10" t="s">
        <v>2</v>
      </c>
      <c r="B70" s="10" t="s">
        <v>3</v>
      </c>
      <c r="C70" s="11" t="s">
        <v>4</v>
      </c>
      <c r="D70" s="11" t="s">
        <v>5</v>
      </c>
      <c r="E70" s="10" t="s">
        <v>6</v>
      </c>
      <c r="F70" s="13" t="s">
        <v>7</v>
      </c>
      <c r="G70" s="13" t="s">
        <v>8</v>
      </c>
      <c r="H70" s="10" t="s">
        <v>9</v>
      </c>
      <c r="I70" s="34" t="s">
        <v>10</v>
      </c>
    </row>
    <row r="71" spans="1:9" ht="15.75">
      <c r="A71" s="14"/>
      <c r="B71" s="14"/>
      <c r="C71" s="15" t="s">
        <v>11</v>
      </c>
      <c r="D71" s="15" t="s">
        <v>12</v>
      </c>
      <c r="E71" s="14"/>
      <c r="F71" s="16" t="s">
        <v>13</v>
      </c>
      <c r="G71" s="16" t="s">
        <v>14</v>
      </c>
      <c r="H71" s="14" t="s">
        <v>15</v>
      </c>
      <c r="I71" s="35" t="s">
        <v>16</v>
      </c>
    </row>
    <row r="72" spans="1:9" ht="15.75">
      <c r="A72" s="36" t="s">
        <v>17</v>
      </c>
      <c r="B72" s="36" t="s">
        <v>18</v>
      </c>
      <c r="C72" s="37" t="s">
        <v>19</v>
      </c>
      <c r="D72" s="37" t="s">
        <v>20</v>
      </c>
      <c r="E72" s="38" t="s">
        <v>21</v>
      </c>
      <c r="F72" s="38" t="s">
        <v>22</v>
      </c>
      <c r="G72" s="38" t="s">
        <v>23</v>
      </c>
      <c r="H72" s="38" t="s">
        <v>24</v>
      </c>
      <c r="I72" s="36" t="s">
        <v>25</v>
      </c>
    </row>
    <row r="73" spans="1:9" ht="15.75">
      <c r="A73" s="94">
        <v>28</v>
      </c>
      <c r="B73" s="96" t="s">
        <v>687</v>
      </c>
      <c r="C73" s="98">
        <v>100000</v>
      </c>
      <c r="D73" s="98">
        <v>75440.45</v>
      </c>
      <c r="E73" s="100" t="s">
        <v>27</v>
      </c>
      <c r="F73" s="18" t="s">
        <v>688</v>
      </c>
      <c r="G73" s="18" t="str">
        <f t="shared" si="25"/>
        <v>นายอนุชาติ วีรชัยสุนทร</v>
      </c>
      <c r="H73" s="19" t="s">
        <v>28</v>
      </c>
      <c r="I73" s="19" t="s">
        <v>689</v>
      </c>
    </row>
    <row r="74" spans="1:9" ht="33" customHeight="1">
      <c r="A74" s="95"/>
      <c r="B74" s="97"/>
      <c r="C74" s="99"/>
      <c r="D74" s="99"/>
      <c r="E74" s="101"/>
      <c r="F74" s="24">
        <v>75440</v>
      </c>
      <c r="G74" s="24">
        <f t="shared" si="25"/>
        <v>75440</v>
      </c>
      <c r="H74" s="25" t="s">
        <v>29</v>
      </c>
      <c r="I74" s="43">
        <v>244180</v>
      </c>
    </row>
    <row r="75" spans="1:9" ht="15.75">
      <c r="A75" s="94">
        <v>29</v>
      </c>
      <c r="B75" s="96" t="s">
        <v>690</v>
      </c>
      <c r="C75" s="98">
        <v>282400</v>
      </c>
      <c r="D75" s="98">
        <f t="shared" ref="D75" si="31">C75</f>
        <v>282400</v>
      </c>
      <c r="E75" s="100" t="s">
        <v>27</v>
      </c>
      <c r="F75" s="1" t="s">
        <v>691</v>
      </c>
      <c r="G75" s="18" t="str">
        <f t="shared" si="25"/>
        <v>เอ็มธีแอลซิสเต็มส์คอนเนค</v>
      </c>
      <c r="H75" s="19" t="s">
        <v>28</v>
      </c>
      <c r="I75" s="19" t="s">
        <v>692</v>
      </c>
    </row>
    <row r="76" spans="1:9" ht="23.25" customHeight="1">
      <c r="A76" s="95"/>
      <c r="B76" s="97"/>
      <c r="C76" s="99"/>
      <c r="D76" s="99"/>
      <c r="E76" s="101"/>
      <c r="F76" s="24">
        <v>270000</v>
      </c>
      <c r="G76" s="24">
        <f t="shared" si="25"/>
        <v>270000</v>
      </c>
      <c r="H76" s="25" t="s">
        <v>29</v>
      </c>
      <c r="I76" s="43">
        <v>244182</v>
      </c>
    </row>
    <row r="77" spans="1:9" s="124" customFormat="1"/>
    <row r="78" spans="1:9" s="124" customFormat="1">
      <c r="F78" s="125"/>
    </row>
    <row r="79" spans="1:9" s="124" customFormat="1"/>
    <row r="80" spans="1:9" s="124" customFormat="1"/>
    <row r="81" s="124" customFormat="1"/>
    <row r="82" s="124" customFormat="1"/>
  </sheetData>
  <mergeCells count="148"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36:A37"/>
    <mergeCell ref="B36:B37"/>
    <mergeCell ref="C36:C37"/>
    <mergeCell ref="D36:D37"/>
    <mergeCell ref="E36:E37"/>
    <mergeCell ref="A46:A47"/>
    <mergeCell ref="B46:B47"/>
    <mergeCell ref="C46:C47"/>
    <mergeCell ref="D46:D47"/>
    <mergeCell ref="E46:E47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52:A53"/>
    <mergeCell ref="B52:B53"/>
    <mergeCell ref="C52:C53"/>
    <mergeCell ref="D52:D53"/>
    <mergeCell ref="E52:E53"/>
    <mergeCell ref="A54:A55"/>
    <mergeCell ref="B54:B55"/>
    <mergeCell ref="C54:C55"/>
    <mergeCell ref="D54:D55"/>
    <mergeCell ref="E54:E55"/>
    <mergeCell ref="A56:A57"/>
    <mergeCell ref="B56:B57"/>
    <mergeCell ref="C56:C57"/>
    <mergeCell ref="D56:D57"/>
    <mergeCell ref="E56:E57"/>
    <mergeCell ref="A58:A59"/>
    <mergeCell ref="B58:B59"/>
    <mergeCell ref="C58:C59"/>
    <mergeCell ref="D58:D59"/>
    <mergeCell ref="E58:E59"/>
    <mergeCell ref="A60:A61"/>
    <mergeCell ref="B60:B61"/>
    <mergeCell ref="C60:C61"/>
    <mergeCell ref="D60:D61"/>
    <mergeCell ref="E60:E61"/>
    <mergeCell ref="A62:A63"/>
    <mergeCell ref="B62:B63"/>
    <mergeCell ref="C62:C63"/>
    <mergeCell ref="D62:D63"/>
    <mergeCell ref="E62:E63"/>
    <mergeCell ref="A64:A65"/>
    <mergeCell ref="B64:B65"/>
    <mergeCell ref="C64:C65"/>
    <mergeCell ref="D64:D65"/>
    <mergeCell ref="E64:E65"/>
    <mergeCell ref="A66:A67"/>
    <mergeCell ref="B66:B67"/>
    <mergeCell ref="C66:C67"/>
    <mergeCell ref="D66:D67"/>
    <mergeCell ref="E66:E67"/>
    <mergeCell ref="A68:A69"/>
    <mergeCell ref="B68:B69"/>
    <mergeCell ref="C68:C69"/>
    <mergeCell ref="D68:D69"/>
    <mergeCell ref="E68:E69"/>
    <mergeCell ref="A73:A74"/>
    <mergeCell ref="B73:B74"/>
    <mergeCell ref="C73:C74"/>
    <mergeCell ref="D73:D74"/>
    <mergeCell ref="E73:E74"/>
    <mergeCell ref="A75:A76"/>
    <mergeCell ref="B75:B76"/>
    <mergeCell ref="C75:C76"/>
    <mergeCell ref="D75:D76"/>
    <mergeCell ref="E75:E76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CB8BA-5FC5-41C0-AB94-EE2857F17D83}">
  <dimension ref="A1:I66"/>
  <sheetViews>
    <sheetView topLeftCell="A58" zoomScale="140" zoomScaleNormal="140" workbookViewId="0">
      <selection activeCell="A59" sqref="A59:XFD66"/>
    </sheetView>
  </sheetViews>
  <sheetFormatPr defaultRowHeight="15"/>
  <cols>
    <col min="1" max="1" width="7.28515625" customWidth="1"/>
    <col min="2" max="2" width="24" customWidth="1"/>
    <col min="3" max="3" width="12.42578125" customWidth="1"/>
    <col min="4" max="4" width="11.5703125" customWidth="1"/>
    <col min="5" max="5" width="10.5703125" customWidth="1"/>
    <col min="6" max="6" width="27.85546875" customWidth="1"/>
    <col min="7" max="7" width="27.5703125" customWidth="1"/>
    <col min="8" max="8" width="20.7109375" customWidth="1"/>
    <col min="9" max="9" width="22" customWidth="1"/>
  </cols>
  <sheetData>
    <row r="1" spans="1:9" s="88" customFormat="1" ht="18.75">
      <c r="A1" s="80"/>
      <c r="B1" s="82"/>
      <c r="C1" s="83"/>
      <c r="D1" s="84"/>
      <c r="E1" s="80"/>
      <c r="F1" s="85"/>
      <c r="G1" s="86"/>
      <c r="H1" s="87"/>
      <c r="I1" s="42" t="s">
        <v>0</v>
      </c>
    </row>
    <row r="2" spans="1:9" s="88" customFormat="1" ht="18.75">
      <c r="A2" s="108" t="s">
        <v>693</v>
      </c>
      <c r="B2" s="108"/>
      <c r="C2" s="108"/>
      <c r="D2" s="108"/>
      <c r="E2" s="108"/>
      <c r="F2" s="108"/>
      <c r="G2" s="108"/>
      <c r="H2" s="108"/>
      <c r="I2" s="108"/>
    </row>
    <row r="3" spans="1:9" s="88" customFormat="1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99</v>
      </c>
      <c r="C8" s="98">
        <v>79130</v>
      </c>
      <c r="D8" s="98">
        <f>C8</f>
        <v>79130</v>
      </c>
      <c r="E8" s="100" t="s">
        <v>27</v>
      </c>
      <c r="F8" s="17" t="s">
        <v>100</v>
      </c>
      <c r="G8" s="18" t="str">
        <f>F8</f>
        <v>บริษัท เอส. แอล. โอเอ แอนด์ เทเลคอม จำกัด</v>
      </c>
      <c r="H8" s="19" t="s">
        <v>28</v>
      </c>
      <c r="I8" s="20" t="s">
        <v>694</v>
      </c>
    </row>
    <row r="9" spans="1:9" ht="15.75">
      <c r="A9" s="101"/>
      <c r="B9" s="111"/>
      <c r="C9" s="99"/>
      <c r="D9" s="99"/>
      <c r="E9" s="101"/>
      <c r="F9" s="23">
        <v>79130</v>
      </c>
      <c r="G9" s="24">
        <f>F9</f>
        <v>79130</v>
      </c>
      <c r="H9" s="25" t="s">
        <v>29</v>
      </c>
      <c r="I9" s="26">
        <v>244215</v>
      </c>
    </row>
    <row r="10" spans="1:9" ht="15.75">
      <c r="A10" s="94">
        <v>2</v>
      </c>
      <c r="B10" s="96" t="s">
        <v>99</v>
      </c>
      <c r="C10" s="98">
        <v>14580</v>
      </c>
      <c r="D10" s="98">
        <f t="shared" ref="D10" si="0">C10</f>
        <v>14580</v>
      </c>
      <c r="E10" s="100" t="s">
        <v>27</v>
      </c>
      <c r="F10" s="18" t="s">
        <v>100</v>
      </c>
      <c r="G10" s="18" t="str">
        <f t="shared" ref="G10:G19" si="1">F10</f>
        <v>บริษัท เอส. แอล. โอเอ แอนด์ เทเลคอม จำกัด</v>
      </c>
      <c r="H10" s="19" t="s">
        <v>28</v>
      </c>
      <c r="I10" s="20" t="s">
        <v>695</v>
      </c>
    </row>
    <row r="11" spans="1:9" ht="15.75">
      <c r="A11" s="95"/>
      <c r="B11" s="97"/>
      <c r="C11" s="99"/>
      <c r="D11" s="99"/>
      <c r="E11" s="101"/>
      <c r="F11" s="28">
        <v>14580</v>
      </c>
      <c r="G11" s="24">
        <f t="shared" si="1"/>
        <v>14580</v>
      </c>
      <c r="H11" s="25" t="s">
        <v>29</v>
      </c>
      <c r="I11" s="26">
        <v>244222</v>
      </c>
    </row>
    <row r="12" spans="1:9" ht="15.75">
      <c r="A12" s="94">
        <v>3</v>
      </c>
      <c r="B12" s="96" t="s">
        <v>184</v>
      </c>
      <c r="C12" s="98">
        <v>87500</v>
      </c>
      <c r="D12" s="98">
        <f t="shared" ref="D12" si="2">C12</f>
        <v>87500</v>
      </c>
      <c r="E12" s="100" t="s">
        <v>27</v>
      </c>
      <c r="F12" s="29" t="s">
        <v>629</v>
      </c>
      <c r="G12" s="18" t="str">
        <f t="shared" si="1"/>
        <v>คอมเทค</v>
      </c>
      <c r="H12" s="19" t="s">
        <v>28</v>
      </c>
      <c r="I12" s="20" t="s">
        <v>696</v>
      </c>
    </row>
    <row r="13" spans="1:9" ht="15.75">
      <c r="A13" s="95"/>
      <c r="B13" s="97"/>
      <c r="C13" s="99"/>
      <c r="D13" s="99"/>
      <c r="E13" s="101"/>
      <c r="F13" s="24">
        <v>87500</v>
      </c>
      <c r="G13" s="24">
        <f t="shared" si="1"/>
        <v>87500</v>
      </c>
      <c r="H13" s="25" t="s">
        <v>29</v>
      </c>
      <c r="I13" s="26">
        <v>244228</v>
      </c>
    </row>
    <row r="14" spans="1:9" ht="15.75">
      <c r="A14" s="94">
        <v>4</v>
      </c>
      <c r="B14" s="96" t="s">
        <v>172</v>
      </c>
      <c r="C14" s="98">
        <v>9608</v>
      </c>
      <c r="D14" s="98">
        <f t="shared" ref="D14" si="3">C14</f>
        <v>9608</v>
      </c>
      <c r="E14" s="100" t="s">
        <v>27</v>
      </c>
      <c r="F14" s="18" t="s">
        <v>274</v>
      </c>
      <c r="G14" s="18" t="str">
        <f t="shared" si="1"/>
        <v>บริษัท ก่อทวี จำกัด</v>
      </c>
      <c r="H14" s="19" t="s">
        <v>28</v>
      </c>
      <c r="I14" s="20" t="s">
        <v>697</v>
      </c>
    </row>
    <row r="15" spans="1:9" ht="15.75">
      <c r="A15" s="95"/>
      <c r="B15" s="97"/>
      <c r="C15" s="99"/>
      <c r="D15" s="99"/>
      <c r="E15" s="101"/>
      <c r="F15" s="24">
        <v>9608</v>
      </c>
      <c r="G15" s="24">
        <f t="shared" si="1"/>
        <v>9608</v>
      </c>
      <c r="H15" s="25" t="s">
        <v>29</v>
      </c>
      <c r="I15" s="26">
        <v>244217</v>
      </c>
    </row>
    <row r="16" spans="1:9" ht="15.75">
      <c r="A16" s="94">
        <v>5</v>
      </c>
      <c r="B16" s="96" t="s">
        <v>30</v>
      </c>
      <c r="C16" s="98">
        <v>19826</v>
      </c>
      <c r="D16" s="98">
        <f t="shared" ref="D16" si="4">C16</f>
        <v>19826</v>
      </c>
      <c r="E16" s="100" t="s">
        <v>27</v>
      </c>
      <c r="F16" s="18" t="s">
        <v>48</v>
      </c>
      <c r="G16" s="18" t="str">
        <f t="shared" si="1"/>
        <v>ห้างหุ้นส่วนจำกัด ราชสีมาเสริมกิจพานิช</v>
      </c>
      <c r="H16" s="19" t="s">
        <v>28</v>
      </c>
      <c r="I16" s="20" t="s">
        <v>698</v>
      </c>
    </row>
    <row r="17" spans="1:9" ht="15.75">
      <c r="A17" s="95"/>
      <c r="B17" s="97"/>
      <c r="C17" s="99"/>
      <c r="D17" s="99"/>
      <c r="E17" s="101"/>
      <c r="F17" s="24">
        <v>19826</v>
      </c>
      <c r="G17" s="24">
        <f t="shared" si="1"/>
        <v>19826</v>
      </c>
      <c r="H17" s="25" t="s">
        <v>29</v>
      </c>
      <c r="I17" s="26">
        <v>244217</v>
      </c>
    </row>
    <row r="18" spans="1:9" ht="15.75">
      <c r="A18" s="94">
        <v>6</v>
      </c>
      <c r="B18" s="96" t="s">
        <v>99</v>
      </c>
      <c r="C18" s="98">
        <v>5960</v>
      </c>
      <c r="D18" s="98">
        <f t="shared" ref="D18" si="5">C18</f>
        <v>5960</v>
      </c>
      <c r="E18" s="100" t="s">
        <v>27</v>
      </c>
      <c r="F18" s="18" t="s">
        <v>100</v>
      </c>
      <c r="G18" s="18" t="str">
        <f t="shared" si="1"/>
        <v>บริษัท เอส. แอล. โอเอ แอนด์ เทเลคอม จำกัด</v>
      </c>
      <c r="H18" s="19" t="s">
        <v>28</v>
      </c>
      <c r="I18" s="20" t="s">
        <v>699</v>
      </c>
    </row>
    <row r="19" spans="1:9" ht="15.75">
      <c r="A19" s="95"/>
      <c r="B19" s="97"/>
      <c r="C19" s="99"/>
      <c r="D19" s="99"/>
      <c r="E19" s="101"/>
      <c r="F19" s="24">
        <v>5960</v>
      </c>
      <c r="G19" s="24">
        <f t="shared" si="1"/>
        <v>5960</v>
      </c>
      <c r="H19" s="25" t="s">
        <v>29</v>
      </c>
      <c r="I19" s="26">
        <v>244218</v>
      </c>
    </row>
    <row r="20" spans="1:9" ht="15.75">
      <c r="A20" s="94">
        <v>7</v>
      </c>
      <c r="B20" s="96" t="s">
        <v>94</v>
      </c>
      <c r="C20" s="98">
        <v>26100</v>
      </c>
      <c r="D20" s="98">
        <f t="shared" ref="D20" si="6">C20</f>
        <v>26100</v>
      </c>
      <c r="E20" s="100" t="s">
        <v>27</v>
      </c>
      <c r="F20" s="18" t="s">
        <v>700</v>
      </c>
      <c r="G20" s="18" t="str">
        <f>F20</f>
        <v>ร้านปักธงชัยการยาง(1992)</v>
      </c>
      <c r="H20" s="19" t="s">
        <v>28</v>
      </c>
      <c r="I20" s="20" t="s">
        <v>701</v>
      </c>
    </row>
    <row r="21" spans="1:9" ht="15.75">
      <c r="A21" s="95"/>
      <c r="B21" s="97"/>
      <c r="C21" s="99"/>
      <c r="D21" s="99"/>
      <c r="E21" s="101"/>
      <c r="F21" s="24">
        <v>26100</v>
      </c>
      <c r="G21" s="24">
        <f>F21</f>
        <v>26100</v>
      </c>
      <c r="H21" s="25" t="s">
        <v>29</v>
      </c>
      <c r="I21" s="26">
        <v>244218</v>
      </c>
    </row>
    <row r="22" spans="1:9" ht="15.75">
      <c r="A22" s="94">
        <v>8</v>
      </c>
      <c r="B22" s="96" t="s">
        <v>94</v>
      </c>
      <c r="C22" s="98">
        <v>57000</v>
      </c>
      <c r="D22" s="98">
        <f t="shared" ref="D22" si="7">C22</f>
        <v>57000</v>
      </c>
      <c r="E22" s="100" t="s">
        <v>27</v>
      </c>
      <c r="F22" s="18" t="s">
        <v>642</v>
      </c>
      <c r="G22" s="18" t="str">
        <f t="shared" ref="G22:G31" si="8">F22</f>
        <v>บริษัท โกลไรซอน (ประเทศไทย) จำกัด</v>
      </c>
      <c r="H22" s="19" t="s">
        <v>28</v>
      </c>
      <c r="I22" s="20" t="s">
        <v>702</v>
      </c>
    </row>
    <row r="23" spans="1:9" ht="15.75">
      <c r="A23" s="95"/>
      <c r="B23" s="97"/>
      <c r="C23" s="99"/>
      <c r="D23" s="99"/>
      <c r="E23" s="101"/>
      <c r="F23" s="24">
        <v>57000</v>
      </c>
      <c r="G23" s="24">
        <f t="shared" si="8"/>
        <v>57000</v>
      </c>
      <c r="H23" s="25" t="s">
        <v>29</v>
      </c>
      <c r="I23" s="26">
        <v>244222</v>
      </c>
    </row>
    <row r="24" spans="1:9" ht="15.75">
      <c r="A24" s="94">
        <v>9</v>
      </c>
      <c r="B24" s="96" t="s">
        <v>94</v>
      </c>
      <c r="C24" s="98">
        <v>9480</v>
      </c>
      <c r="D24" s="98">
        <f t="shared" ref="D24" si="9">C24</f>
        <v>9480</v>
      </c>
      <c r="E24" s="100" t="s">
        <v>27</v>
      </c>
      <c r="F24" s="18" t="s">
        <v>703</v>
      </c>
      <c r="G24" s="18" t="str">
        <f t="shared" si="8"/>
        <v>ร้านประสงค์ซาวด์</v>
      </c>
      <c r="H24" s="19" t="s">
        <v>28</v>
      </c>
      <c r="I24" s="20" t="s">
        <v>704</v>
      </c>
    </row>
    <row r="25" spans="1:9" ht="15.75">
      <c r="A25" s="95"/>
      <c r="B25" s="97"/>
      <c r="C25" s="99"/>
      <c r="D25" s="99"/>
      <c r="E25" s="101"/>
      <c r="F25" s="24">
        <v>9480</v>
      </c>
      <c r="G25" s="24">
        <f t="shared" si="8"/>
        <v>9480</v>
      </c>
      <c r="H25" s="25" t="s">
        <v>29</v>
      </c>
      <c r="I25" s="26">
        <v>244222</v>
      </c>
    </row>
    <row r="26" spans="1:9" ht="15.75">
      <c r="A26" s="94">
        <v>10</v>
      </c>
      <c r="B26" s="96" t="s">
        <v>30</v>
      </c>
      <c r="C26" s="98">
        <v>59275</v>
      </c>
      <c r="D26" s="98">
        <f t="shared" ref="D26" si="10">C26</f>
        <v>59275</v>
      </c>
      <c r="E26" s="100" t="s">
        <v>27</v>
      </c>
      <c r="F26" s="18" t="s">
        <v>48</v>
      </c>
      <c r="G26" s="18" t="str">
        <f t="shared" si="8"/>
        <v>ห้างหุ้นส่วนจำกัด ราชสีมาเสริมกิจพานิช</v>
      </c>
      <c r="H26" s="19" t="s">
        <v>28</v>
      </c>
      <c r="I26" s="20" t="s">
        <v>705</v>
      </c>
    </row>
    <row r="27" spans="1:9" ht="15.75">
      <c r="A27" s="95"/>
      <c r="B27" s="97"/>
      <c r="C27" s="99"/>
      <c r="D27" s="99"/>
      <c r="E27" s="101"/>
      <c r="F27" s="24">
        <v>59275</v>
      </c>
      <c r="G27" s="24">
        <f t="shared" si="8"/>
        <v>59275</v>
      </c>
      <c r="H27" s="25" t="s">
        <v>29</v>
      </c>
      <c r="I27" s="26">
        <v>244228</v>
      </c>
    </row>
    <row r="28" spans="1:9" ht="15.75">
      <c r="A28" s="94">
        <v>11</v>
      </c>
      <c r="B28" s="96" t="s">
        <v>94</v>
      </c>
      <c r="C28" s="98">
        <v>34200</v>
      </c>
      <c r="D28" s="98">
        <f t="shared" ref="D28" si="11">C28</f>
        <v>34200</v>
      </c>
      <c r="E28" s="100" t="s">
        <v>27</v>
      </c>
      <c r="F28" s="18" t="s">
        <v>642</v>
      </c>
      <c r="G28" s="18" t="str">
        <f>F28</f>
        <v>บริษัท โกลไรซอน (ประเทศไทย) จำกัด</v>
      </c>
      <c r="H28" s="19" t="s">
        <v>28</v>
      </c>
      <c r="I28" s="20" t="s">
        <v>706</v>
      </c>
    </row>
    <row r="29" spans="1:9" ht="15.75">
      <c r="A29" s="95"/>
      <c r="B29" s="97"/>
      <c r="C29" s="99"/>
      <c r="D29" s="99"/>
      <c r="E29" s="101"/>
      <c r="F29" s="24">
        <v>34200</v>
      </c>
      <c r="G29" s="24">
        <f>F29</f>
        <v>34200</v>
      </c>
      <c r="H29" s="25" t="s">
        <v>29</v>
      </c>
      <c r="I29" s="26">
        <v>244228</v>
      </c>
    </row>
    <row r="30" spans="1:9" ht="15.75">
      <c r="A30" s="94">
        <v>12</v>
      </c>
      <c r="B30" s="96" t="s">
        <v>707</v>
      </c>
      <c r="C30" s="98">
        <v>27500</v>
      </c>
      <c r="D30" s="98">
        <f t="shared" ref="D30" si="12">C30</f>
        <v>27500</v>
      </c>
      <c r="E30" s="100" t="s">
        <v>27</v>
      </c>
      <c r="F30" s="18" t="s">
        <v>708</v>
      </c>
      <c r="G30" s="18" t="str">
        <f t="shared" si="8"/>
        <v>ห้างหุ้นส่วนจำกัด ศุนย์กีฬา ไทยดี</v>
      </c>
      <c r="H30" s="19" t="s">
        <v>28</v>
      </c>
      <c r="I30" s="20" t="s">
        <v>709</v>
      </c>
    </row>
    <row r="31" spans="1:9" ht="50.25" customHeight="1">
      <c r="A31" s="95"/>
      <c r="B31" s="97"/>
      <c r="C31" s="99"/>
      <c r="D31" s="99"/>
      <c r="E31" s="101"/>
      <c r="F31" s="24">
        <v>27500</v>
      </c>
      <c r="G31" s="24">
        <f t="shared" si="8"/>
        <v>27500</v>
      </c>
      <c r="H31" s="25" t="s">
        <v>29</v>
      </c>
      <c r="I31" s="26">
        <v>244217</v>
      </c>
    </row>
    <row r="32" spans="1:9" ht="15.75">
      <c r="A32" s="94">
        <v>13</v>
      </c>
      <c r="B32" s="96" t="s">
        <v>710</v>
      </c>
      <c r="C32" s="98">
        <v>84480</v>
      </c>
      <c r="D32" s="98">
        <f t="shared" ref="D32" si="13">C32</f>
        <v>84480</v>
      </c>
      <c r="E32" s="100" t="s">
        <v>27</v>
      </c>
      <c r="F32" s="18" t="s">
        <v>708</v>
      </c>
      <c r="G32" s="18" t="str">
        <f>F32</f>
        <v>ห้างหุ้นส่วนจำกัด ศุนย์กีฬา ไทยดี</v>
      </c>
      <c r="H32" s="19" t="s">
        <v>28</v>
      </c>
      <c r="I32" s="20" t="s">
        <v>711</v>
      </c>
    </row>
    <row r="33" spans="1:9" ht="15.75">
      <c r="A33" s="95"/>
      <c r="B33" s="97"/>
      <c r="C33" s="99"/>
      <c r="D33" s="99"/>
      <c r="E33" s="101"/>
      <c r="F33" s="24">
        <v>84480</v>
      </c>
      <c r="G33" s="24">
        <f>F33</f>
        <v>84480</v>
      </c>
      <c r="H33" s="25" t="s">
        <v>29</v>
      </c>
      <c r="I33" s="26">
        <v>244217</v>
      </c>
    </row>
    <row r="34" spans="1:9" ht="15.75">
      <c r="A34" s="94">
        <v>14</v>
      </c>
      <c r="B34" s="96" t="s">
        <v>190</v>
      </c>
      <c r="C34" s="98">
        <v>9230</v>
      </c>
      <c r="D34" s="98">
        <f t="shared" ref="D34" si="14">C34</f>
        <v>9230</v>
      </c>
      <c r="E34" s="100" t="s">
        <v>27</v>
      </c>
      <c r="F34" s="18" t="s">
        <v>274</v>
      </c>
      <c r="G34" s="18" t="str">
        <f t="shared" ref="G34:G44" si="15">F34</f>
        <v>บริษัท ก่อทวี จำกัด</v>
      </c>
      <c r="H34" s="19" t="s">
        <v>28</v>
      </c>
      <c r="I34" s="20" t="s">
        <v>712</v>
      </c>
    </row>
    <row r="35" spans="1:9" ht="15.75">
      <c r="A35" s="95"/>
      <c r="B35" s="97"/>
      <c r="C35" s="99"/>
      <c r="D35" s="99"/>
      <c r="E35" s="101"/>
      <c r="F35" s="24">
        <v>9230</v>
      </c>
      <c r="G35" s="24">
        <f t="shared" si="15"/>
        <v>9230</v>
      </c>
      <c r="H35" s="25" t="s">
        <v>29</v>
      </c>
      <c r="I35" s="26">
        <v>244217</v>
      </c>
    </row>
    <row r="36" spans="1:9" ht="15.75">
      <c r="A36" s="94">
        <v>15</v>
      </c>
      <c r="B36" s="96" t="s">
        <v>713</v>
      </c>
      <c r="C36" s="98">
        <v>17903</v>
      </c>
      <c r="D36" s="98">
        <f t="shared" ref="D36" si="16">C36</f>
        <v>17903</v>
      </c>
      <c r="E36" s="100" t="s">
        <v>27</v>
      </c>
      <c r="F36" s="18" t="s">
        <v>714</v>
      </c>
      <c r="G36" s="18" t="str">
        <f t="shared" si="15"/>
        <v>นาย ยุทธการ ศิริเลิศ</v>
      </c>
      <c r="H36" s="19" t="s">
        <v>28</v>
      </c>
      <c r="I36" s="20" t="s">
        <v>715</v>
      </c>
    </row>
    <row r="37" spans="1:9" ht="52.5" customHeight="1">
      <c r="A37" s="95"/>
      <c r="B37" s="97"/>
      <c r="C37" s="99"/>
      <c r="D37" s="99"/>
      <c r="E37" s="101"/>
      <c r="F37" s="24">
        <v>17903</v>
      </c>
      <c r="G37" s="24">
        <f t="shared" si="15"/>
        <v>17903</v>
      </c>
      <c r="H37" s="25" t="s">
        <v>29</v>
      </c>
      <c r="I37" s="43">
        <v>244221</v>
      </c>
    </row>
    <row r="38" spans="1:9" ht="15.75">
      <c r="A38" s="10" t="s">
        <v>2</v>
      </c>
      <c r="B38" s="10" t="s">
        <v>3</v>
      </c>
      <c r="C38" s="11" t="s">
        <v>4</v>
      </c>
      <c r="D38" s="12" t="s">
        <v>5</v>
      </c>
      <c r="E38" s="10" t="s">
        <v>6</v>
      </c>
      <c r="F38" s="13" t="s">
        <v>7</v>
      </c>
      <c r="G38" s="13" t="s">
        <v>8</v>
      </c>
      <c r="H38" s="10" t="s">
        <v>9</v>
      </c>
      <c r="I38" s="34" t="s">
        <v>10</v>
      </c>
    </row>
    <row r="39" spans="1:9" ht="15.75">
      <c r="A39" s="14"/>
      <c r="B39" s="14"/>
      <c r="C39" s="15" t="s">
        <v>11</v>
      </c>
      <c r="D39" s="15" t="s">
        <v>12</v>
      </c>
      <c r="E39" s="14"/>
      <c r="F39" s="16" t="s">
        <v>13</v>
      </c>
      <c r="G39" s="16" t="s">
        <v>14</v>
      </c>
      <c r="H39" s="14" t="s">
        <v>15</v>
      </c>
      <c r="I39" s="35" t="s">
        <v>16</v>
      </c>
    </row>
    <row r="40" spans="1:9" ht="15.75">
      <c r="A40" s="36" t="s">
        <v>17</v>
      </c>
      <c r="B40" s="36" t="s">
        <v>18</v>
      </c>
      <c r="C40" s="37" t="s">
        <v>19</v>
      </c>
      <c r="D40" s="37" t="s">
        <v>20</v>
      </c>
      <c r="E40" s="38" t="s">
        <v>21</v>
      </c>
      <c r="F40" s="38" t="s">
        <v>22</v>
      </c>
      <c r="G40" s="38" t="s">
        <v>23</v>
      </c>
      <c r="H40" s="38" t="s">
        <v>24</v>
      </c>
      <c r="I40" s="36" t="s">
        <v>25</v>
      </c>
    </row>
    <row r="41" spans="1:9" ht="15.75">
      <c r="A41" s="94">
        <v>16</v>
      </c>
      <c r="B41" s="96" t="s">
        <v>716</v>
      </c>
      <c r="C41" s="98">
        <v>11140</v>
      </c>
      <c r="D41" s="98">
        <f t="shared" ref="D41" si="17">C41</f>
        <v>11140</v>
      </c>
      <c r="E41" s="100" t="s">
        <v>27</v>
      </c>
      <c r="F41" s="1" t="s">
        <v>230</v>
      </c>
      <c r="G41" s="18" t="str">
        <f t="shared" si="15"/>
        <v>นางละมุล วินดี</v>
      </c>
      <c r="H41" s="19" t="s">
        <v>28</v>
      </c>
      <c r="I41" s="19" t="s">
        <v>717</v>
      </c>
    </row>
    <row r="42" spans="1:9" ht="44.25" customHeight="1">
      <c r="A42" s="95"/>
      <c r="B42" s="97"/>
      <c r="C42" s="99"/>
      <c r="D42" s="99"/>
      <c r="E42" s="101"/>
      <c r="F42" s="24">
        <v>11140</v>
      </c>
      <c r="G42" s="24">
        <f t="shared" si="15"/>
        <v>11140</v>
      </c>
      <c r="H42" s="25" t="s">
        <v>29</v>
      </c>
      <c r="I42" s="43">
        <v>244217</v>
      </c>
    </row>
    <row r="43" spans="1:9" ht="15.75">
      <c r="A43" s="94">
        <v>17</v>
      </c>
      <c r="B43" s="96" t="s">
        <v>80</v>
      </c>
      <c r="C43" s="98">
        <v>5000</v>
      </c>
      <c r="D43" s="98">
        <f t="shared" ref="D43" si="18">C43</f>
        <v>5000</v>
      </c>
      <c r="E43" s="100" t="s">
        <v>27</v>
      </c>
      <c r="F43" s="1" t="s">
        <v>81</v>
      </c>
      <c r="G43" s="18" t="str">
        <f t="shared" si="15"/>
        <v>หจก.โคราช โอเอ</v>
      </c>
      <c r="H43" s="19" t="s">
        <v>28</v>
      </c>
      <c r="I43" s="20" t="s">
        <v>718</v>
      </c>
    </row>
    <row r="44" spans="1:9" ht="15.75">
      <c r="A44" s="95"/>
      <c r="B44" s="97"/>
      <c r="C44" s="99"/>
      <c r="D44" s="99"/>
      <c r="E44" s="101"/>
      <c r="F44" s="24">
        <v>5000</v>
      </c>
      <c r="G44" s="24">
        <f t="shared" si="15"/>
        <v>5000</v>
      </c>
      <c r="H44" s="25" t="s">
        <v>29</v>
      </c>
      <c r="I44" s="26">
        <v>244217</v>
      </c>
    </row>
    <row r="45" spans="1:9" ht="15.75">
      <c r="A45" s="94">
        <v>18</v>
      </c>
      <c r="B45" s="96" t="s">
        <v>719</v>
      </c>
      <c r="C45" s="98">
        <v>6000</v>
      </c>
      <c r="D45" s="98">
        <f t="shared" ref="D45" si="19">C45</f>
        <v>6000</v>
      </c>
      <c r="E45" s="100" t="s">
        <v>27</v>
      </c>
      <c r="F45" s="1" t="s">
        <v>720</v>
      </c>
      <c r="G45" s="18" t="str">
        <f>F45</f>
        <v>นางเนาวรัตน์ ทุมจำนงค์</v>
      </c>
      <c r="H45" s="19" t="s">
        <v>28</v>
      </c>
      <c r="I45" s="31" t="s">
        <v>721</v>
      </c>
    </row>
    <row r="46" spans="1:9" ht="15.75">
      <c r="A46" s="95"/>
      <c r="B46" s="97"/>
      <c r="C46" s="99"/>
      <c r="D46" s="99"/>
      <c r="E46" s="101"/>
      <c r="F46" s="32">
        <v>6000</v>
      </c>
      <c r="G46" s="24">
        <f>F46</f>
        <v>6000</v>
      </c>
      <c r="H46" s="25" t="s">
        <v>29</v>
      </c>
      <c r="I46" s="31">
        <v>244216</v>
      </c>
    </row>
    <row r="47" spans="1:9" ht="15.75">
      <c r="A47" s="94">
        <v>19</v>
      </c>
      <c r="B47" s="96" t="s">
        <v>722</v>
      </c>
      <c r="C47" s="98">
        <v>6000</v>
      </c>
      <c r="D47" s="98">
        <f t="shared" ref="D47" si="20">C47</f>
        <v>6000</v>
      </c>
      <c r="E47" s="100" t="s">
        <v>27</v>
      </c>
      <c r="F47" s="18" t="s">
        <v>723</v>
      </c>
      <c r="G47" s="18" t="str">
        <f t="shared" ref="G47:G50" si="21">F47</f>
        <v>บริษัท จูปิเตอร์ เทค จำกัด</v>
      </c>
      <c r="H47" s="19" t="s">
        <v>28</v>
      </c>
      <c r="I47" s="41" t="s">
        <v>724</v>
      </c>
    </row>
    <row r="48" spans="1:9" ht="36.75" customHeight="1">
      <c r="A48" s="95"/>
      <c r="B48" s="97"/>
      <c r="C48" s="99"/>
      <c r="D48" s="99"/>
      <c r="E48" s="101"/>
      <c r="F48" s="24">
        <v>6000</v>
      </c>
      <c r="G48" s="24">
        <f t="shared" si="21"/>
        <v>6000</v>
      </c>
      <c r="H48" s="25" t="s">
        <v>29</v>
      </c>
      <c r="I48" s="44">
        <v>244225</v>
      </c>
    </row>
    <row r="49" spans="1:9" ht="15.75">
      <c r="A49" s="94">
        <v>20</v>
      </c>
      <c r="B49" s="96" t="s">
        <v>725</v>
      </c>
      <c r="C49" s="98">
        <v>7500</v>
      </c>
      <c r="D49" s="98">
        <f t="shared" ref="D49" si="22">C49</f>
        <v>7500</v>
      </c>
      <c r="E49" s="100" t="s">
        <v>27</v>
      </c>
      <c r="F49" s="18" t="s">
        <v>683</v>
      </c>
      <c r="G49" s="18" t="str">
        <f t="shared" si="21"/>
        <v>ร้าน แอดวานซ์ ไอที</v>
      </c>
      <c r="H49" s="19" t="s">
        <v>28</v>
      </c>
      <c r="I49" s="19" t="s">
        <v>726</v>
      </c>
    </row>
    <row r="50" spans="1:9" ht="48" customHeight="1">
      <c r="A50" s="95"/>
      <c r="B50" s="97"/>
      <c r="C50" s="99"/>
      <c r="D50" s="99"/>
      <c r="E50" s="101"/>
      <c r="F50" s="24">
        <v>7500</v>
      </c>
      <c r="G50" s="24">
        <f t="shared" si="21"/>
        <v>7500</v>
      </c>
      <c r="H50" s="25" t="s">
        <v>29</v>
      </c>
      <c r="I50" s="43">
        <v>244203</v>
      </c>
    </row>
    <row r="51" spans="1:9" ht="15.75">
      <c r="A51" s="94">
        <v>21</v>
      </c>
      <c r="B51" s="96" t="s">
        <v>65</v>
      </c>
      <c r="C51" s="98">
        <v>99724</v>
      </c>
      <c r="D51" s="98">
        <f t="shared" ref="D51" si="23">C51</f>
        <v>99724</v>
      </c>
      <c r="E51" s="100" t="s">
        <v>27</v>
      </c>
      <c r="F51" s="18" t="s">
        <v>66</v>
      </c>
      <c r="G51" s="18" t="str">
        <f>F51</f>
        <v>หจก รถขุด 2002</v>
      </c>
      <c r="H51" s="19" t="s">
        <v>28</v>
      </c>
      <c r="I51" s="19" t="s">
        <v>727</v>
      </c>
    </row>
    <row r="52" spans="1:9" ht="31.5" customHeight="1">
      <c r="A52" s="95"/>
      <c r="B52" s="97"/>
      <c r="C52" s="99"/>
      <c r="D52" s="99"/>
      <c r="E52" s="101"/>
      <c r="F52" s="24">
        <v>99724</v>
      </c>
      <c r="G52" s="24">
        <f>F52</f>
        <v>99724</v>
      </c>
      <c r="H52" s="25" t="s">
        <v>29</v>
      </c>
      <c r="I52" s="43">
        <v>244218</v>
      </c>
    </row>
    <row r="53" spans="1:9" ht="15.75">
      <c r="A53" s="94">
        <v>22</v>
      </c>
      <c r="B53" s="96" t="s">
        <v>534</v>
      </c>
      <c r="C53" s="98">
        <v>9250</v>
      </c>
      <c r="D53" s="98">
        <f t="shared" ref="D53" si="24">C53</f>
        <v>9250</v>
      </c>
      <c r="E53" s="100" t="s">
        <v>27</v>
      </c>
      <c r="F53" s="18" t="s">
        <v>241</v>
      </c>
      <c r="G53" s="18" t="str">
        <f t="shared" ref="G53:G58" si="25">F53</f>
        <v>นางถนอม รัตนนันท์</v>
      </c>
      <c r="H53" s="19" t="s">
        <v>28</v>
      </c>
      <c r="I53" s="19" t="s">
        <v>728</v>
      </c>
    </row>
    <row r="54" spans="1:9" ht="39.75" customHeight="1">
      <c r="A54" s="95"/>
      <c r="B54" s="97"/>
      <c r="C54" s="99"/>
      <c r="D54" s="99"/>
      <c r="E54" s="101"/>
      <c r="F54" s="24">
        <v>9250</v>
      </c>
      <c r="G54" s="24">
        <f t="shared" si="25"/>
        <v>9250</v>
      </c>
      <c r="H54" s="25" t="s">
        <v>29</v>
      </c>
      <c r="I54" s="43">
        <v>244222</v>
      </c>
    </row>
    <row r="55" spans="1:9" ht="15.75">
      <c r="A55" s="94">
        <v>23</v>
      </c>
      <c r="B55" s="96" t="s">
        <v>729</v>
      </c>
      <c r="C55" s="98">
        <v>7280</v>
      </c>
      <c r="D55" s="98">
        <f t="shared" ref="D55" si="26">C55</f>
        <v>7280</v>
      </c>
      <c r="E55" s="100" t="s">
        <v>27</v>
      </c>
      <c r="F55" s="18" t="s">
        <v>69</v>
      </c>
      <c r="G55" s="18" t="str">
        <f t="shared" si="25"/>
        <v>ร้านมุกแม็ก</v>
      </c>
      <c r="H55" s="19" t="s">
        <v>28</v>
      </c>
      <c r="I55" s="19" t="s">
        <v>730</v>
      </c>
    </row>
    <row r="56" spans="1:9" ht="64.5" customHeight="1">
      <c r="A56" s="95"/>
      <c r="B56" s="97"/>
      <c r="C56" s="99"/>
      <c r="D56" s="99"/>
      <c r="E56" s="101"/>
      <c r="F56" s="24">
        <v>7280</v>
      </c>
      <c r="G56" s="24">
        <f t="shared" si="25"/>
        <v>7280</v>
      </c>
      <c r="H56" s="25" t="s">
        <v>29</v>
      </c>
      <c r="I56" s="43">
        <v>244211</v>
      </c>
    </row>
    <row r="57" spans="1:9" ht="15.75">
      <c r="A57" s="94">
        <v>24</v>
      </c>
      <c r="B57" s="96" t="s">
        <v>731</v>
      </c>
      <c r="C57" s="98">
        <v>11730</v>
      </c>
      <c r="D57" s="98">
        <f t="shared" ref="D57" si="27">C57</f>
        <v>11730</v>
      </c>
      <c r="E57" s="100" t="s">
        <v>27</v>
      </c>
      <c r="F57" s="18" t="s">
        <v>600</v>
      </c>
      <c r="G57" s="18" t="str">
        <f t="shared" si="25"/>
        <v>เพ็ชรธงไชย</v>
      </c>
      <c r="H57" s="19" t="s">
        <v>28</v>
      </c>
      <c r="I57" s="20" t="s">
        <v>732</v>
      </c>
    </row>
    <row r="58" spans="1:9" ht="19.5" customHeight="1">
      <c r="A58" s="95"/>
      <c r="B58" s="97"/>
      <c r="C58" s="99"/>
      <c r="D58" s="99"/>
      <c r="E58" s="101"/>
      <c r="F58" s="24">
        <v>11730</v>
      </c>
      <c r="G58" s="24">
        <f t="shared" si="25"/>
        <v>11730</v>
      </c>
      <c r="H58" s="25" t="s">
        <v>29</v>
      </c>
      <c r="I58" s="26">
        <v>244202</v>
      </c>
    </row>
    <row r="59" spans="1:9" s="124" customFormat="1"/>
    <row r="60" spans="1:9" s="124" customFormat="1">
      <c r="F60" s="125"/>
    </row>
    <row r="61" spans="1:9" s="124" customFormat="1"/>
    <row r="62" spans="1:9" s="124" customFormat="1"/>
    <row r="63" spans="1:9" s="124" customFormat="1"/>
    <row r="64" spans="1:9" s="124" customFormat="1"/>
    <row r="65" s="124" customFormat="1"/>
    <row r="66" s="124" customFormat="1"/>
  </sheetData>
  <mergeCells count="123"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36:A37"/>
    <mergeCell ref="B36:B37"/>
    <mergeCell ref="C36:C37"/>
    <mergeCell ref="D36:D37"/>
    <mergeCell ref="E36:E37"/>
    <mergeCell ref="A41:A42"/>
    <mergeCell ref="B41:B42"/>
    <mergeCell ref="C41:C42"/>
    <mergeCell ref="D41:D42"/>
    <mergeCell ref="E41:E42"/>
    <mergeCell ref="A43:A44"/>
    <mergeCell ref="B43:B44"/>
    <mergeCell ref="C43:C44"/>
    <mergeCell ref="D43:D44"/>
    <mergeCell ref="E43:E44"/>
    <mergeCell ref="A45:A46"/>
    <mergeCell ref="B45:B46"/>
    <mergeCell ref="C45:C46"/>
    <mergeCell ref="D45:D46"/>
    <mergeCell ref="E45:E46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57:A58"/>
    <mergeCell ref="B57:B58"/>
    <mergeCell ref="C57:C58"/>
    <mergeCell ref="D57:D58"/>
    <mergeCell ref="E57:E58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1CA21-D83D-4C85-A578-19E22712D23C}">
  <dimension ref="A1:I106"/>
  <sheetViews>
    <sheetView tabSelected="1" topLeftCell="A91" zoomScale="110" zoomScaleNormal="110" workbookViewId="0">
      <selection activeCell="F103" sqref="F103"/>
    </sheetView>
  </sheetViews>
  <sheetFormatPr defaultRowHeight="15"/>
  <cols>
    <col min="1" max="1" width="7.28515625" customWidth="1"/>
    <col min="2" max="2" width="24" customWidth="1"/>
    <col min="3" max="4" width="13.7109375" customWidth="1"/>
    <col min="5" max="5" width="10.5703125" customWidth="1"/>
    <col min="6" max="6" width="28.140625" customWidth="1"/>
    <col min="7" max="7" width="27.140625" customWidth="1"/>
    <col min="8" max="8" width="20.7109375" customWidth="1"/>
    <col min="9" max="9" width="22.42578125" customWidth="1"/>
  </cols>
  <sheetData>
    <row r="1" spans="1:9" s="88" customFormat="1" ht="18.75">
      <c r="A1" s="80"/>
      <c r="B1" s="82"/>
      <c r="C1" s="83"/>
      <c r="D1" s="84"/>
      <c r="E1" s="80"/>
      <c r="F1" s="85"/>
      <c r="G1" s="86"/>
      <c r="H1" s="87"/>
      <c r="I1" s="42" t="s">
        <v>0</v>
      </c>
    </row>
    <row r="2" spans="1:9" s="88" customFormat="1" ht="18.75">
      <c r="A2" s="108" t="s">
        <v>733</v>
      </c>
      <c r="B2" s="108"/>
      <c r="C2" s="108"/>
      <c r="D2" s="108"/>
      <c r="E2" s="108"/>
      <c r="F2" s="108"/>
      <c r="G2" s="108"/>
      <c r="H2" s="108"/>
      <c r="I2" s="108"/>
    </row>
    <row r="3" spans="1:9" s="88" customFormat="1" ht="18.75">
      <c r="A3" s="108" t="s">
        <v>1</v>
      </c>
      <c r="B3" s="108"/>
      <c r="C3" s="108"/>
      <c r="D3" s="108"/>
      <c r="E3" s="108"/>
      <c r="F3" s="108"/>
      <c r="G3" s="108"/>
      <c r="H3" s="108"/>
      <c r="I3" s="108"/>
    </row>
    <row r="4" spans="1:9" ht="15.75">
      <c r="A4" s="109"/>
      <c r="B4" s="109"/>
      <c r="C4" s="109"/>
      <c r="D4" s="109"/>
      <c r="E4" s="109"/>
      <c r="F4" s="109"/>
      <c r="G4" s="109"/>
      <c r="H4" s="109"/>
      <c r="I4" s="109"/>
    </row>
    <row r="5" spans="1:9" ht="15.75">
      <c r="A5" s="10" t="s">
        <v>2</v>
      </c>
      <c r="B5" s="10" t="s">
        <v>3</v>
      </c>
      <c r="C5" s="11" t="s">
        <v>4</v>
      </c>
      <c r="D5" s="12" t="s">
        <v>5</v>
      </c>
      <c r="E5" s="10" t="s">
        <v>6</v>
      </c>
      <c r="F5" s="13" t="s">
        <v>7</v>
      </c>
      <c r="G5" s="13" t="s">
        <v>8</v>
      </c>
      <c r="H5" s="10" t="s">
        <v>9</v>
      </c>
      <c r="I5" s="34" t="s">
        <v>10</v>
      </c>
    </row>
    <row r="6" spans="1:9" ht="15.75">
      <c r="A6" s="14"/>
      <c r="B6" s="14"/>
      <c r="C6" s="15" t="s">
        <v>11</v>
      </c>
      <c r="D6" s="15" t="s">
        <v>12</v>
      </c>
      <c r="E6" s="14"/>
      <c r="F6" s="16" t="s">
        <v>13</v>
      </c>
      <c r="G6" s="16" t="s">
        <v>14</v>
      </c>
      <c r="H6" s="14" t="s">
        <v>15</v>
      </c>
      <c r="I6" s="35" t="s">
        <v>16</v>
      </c>
    </row>
    <row r="7" spans="1:9" ht="15.75">
      <c r="A7" s="36" t="s">
        <v>17</v>
      </c>
      <c r="B7" s="36" t="s">
        <v>18</v>
      </c>
      <c r="C7" s="37" t="s">
        <v>19</v>
      </c>
      <c r="D7" s="37" t="s">
        <v>20</v>
      </c>
      <c r="E7" s="38" t="s">
        <v>21</v>
      </c>
      <c r="F7" s="38" t="s">
        <v>22</v>
      </c>
      <c r="G7" s="38" t="s">
        <v>23</v>
      </c>
      <c r="H7" s="38" t="s">
        <v>24</v>
      </c>
      <c r="I7" s="36" t="s">
        <v>25</v>
      </c>
    </row>
    <row r="8" spans="1:9" ht="15.75">
      <c r="A8" s="100" t="s">
        <v>26</v>
      </c>
      <c r="B8" s="110" t="s">
        <v>190</v>
      </c>
      <c r="C8" s="98">
        <v>56709</v>
      </c>
      <c r="D8" s="98">
        <f>C8</f>
        <v>56709</v>
      </c>
      <c r="E8" s="100" t="s">
        <v>27</v>
      </c>
      <c r="F8" s="17" t="s">
        <v>274</v>
      </c>
      <c r="G8" s="18" t="str">
        <f>F8</f>
        <v>บริษัท ก่อทวี จำกัด</v>
      </c>
      <c r="H8" s="19" t="s">
        <v>28</v>
      </c>
      <c r="I8" s="20" t="s">
        <v>734</v>
      </c>
    </row>
    <row r="9" spans="1:9" ht="15.75">
      <c r="A9" s="101"/>
      <c r="B9" s="111"/>
      <c r="C9" s="99"/>
      <c r="D9" s="99"/>
      <c r="E9" s="101"/>
      <c r="F9" s="23">
        <v>56709</v>
      </c>
      <c r="G9" s="24">
        <f>F9</f>
        <v>56709</v>
      </c>
      <c r="H9" s="25" t="s">
        <v>29</v>
      </c>
      <c r="I9" s="26">
        <v>244244</v>
      </c>
    </row>
    <row r="10" spans="1:9" ht="15.75">
      <c r="A10" s="94">
        <v>2</v>
      </c>
      <c r="B10" s="96" t="s">
        <v>172</v>
      </c>
      <c r="C10" s="98">
        <v>48677</v>
      </c>
      <c r="D10" s="98">
        <f t="shared" ref="D10" si="0">C10</f>
        <v>48677</v>
      </c>
      <c r="E10" s="100" t="s">
        <v>27</v>
      </c>
      <c r="F10" s="18" t="s">
        <v>274</v>
      </c>
      <c r="G10" s="18" t="str">
        <f t="shared" ref="G10:G19" si="1">F10</f>
        <v>บริษัท ก่อทวี จำกัด</v>
      </c>
      <c r="H10" s="19" t="s">
        <v>28</v>
      </c>
      <c r="I10" s="20" t="s">
        <v>735</v>
      </c>
    </row>
    <row r="11" spans="1:9" ht="15.75">
      <c r="A11" s="95"/>
      <c r="B11" s="97"/>
      <c r="C11" s="99"/>
      <c r="D11" s="99"/>
      <c r="E11" s="101"/>
      <c r="F11" s="28">
        <v>48677</v>
      </c>
      <c r="G11" s="24">
        <f t="shared" si="1"/>
        <v>48677</v>
      </c>
      <c r="H11" s="25" t="s">
        <v>29</v>
      </c>
      <c r="I11" s="26">
        <v>244245</v>
      </c>
    </row>
    <row r="12" spans="1:9" ht="15.75">
      <c r="A12" s="94">
        <v>3</v>
      </c>
      <c r="B12" s="96" t="s">
        <v>92</v>
      </c>
      <c r="C12" s="98">
        <v>22000</v>
      </c>
      <c r="D12" s="98">
        <f t="shared" ref="D12" si="2">C12</f>
        <v>22000</v>
      </c>
      <c r="E12" s="100" t="s">
        <v>27</v>
      </c>
      <c r="F12" s="29" t="s">
        <v>277</v>
      </c>
      <c r="G12" s="18" t="str">
        <f t="shared" si="1"/>
        <v>บริษัท นาซ่าไฟร์โปรดัคส์แอนด์เซฟตี้ จำกัด</v>
      </c>
      <c r="H12" s="19" t="s">
        <v>28</v>
      </c>
      <c r="I12" s="20" t="s">
        <v>736</v>
      </c>
    </row>
    <row r="13" spans="1:9" ht="15.75">
      <c r="A13" s="95"/>
      <c r="B13" s="97"/>
      <c r="C13" s="99"/>
      <c r="D13" s="99"/>
      <c r="E13" s="101"/>
      <c r="F13" s="24">
        <v>22000</v>
      </c>
      <c r="G13" s="24">
        <f t="shared" si="1"/>
        <v>22000</v>
      </c>
      <c r="H13" s="25" t="s">
        <v>29</v>
      </c>
      <c r="I13" s="26">
        <v>244251</v>
      </c>
    </row>
    <row r="14" spans="1:9" ht="15.75">
      <c r="A14" s="94">
        <v>4</v>
      </c>
      <c r="B14" s="96" t="s">
        <v>737</v>
      </c>
      <c r="C14" s="98">
        <v>44415</v>
      </c>
      <c r="D14" s="98">
        <f t="shared" ref="D14" si="3">C14</f>
        <v>44415</v>
      </c>
      <c r="E14" s="100" t="s">
        <v>27</v>
      </c>
      <c r="F14" s="18" t="s">
        <v>738</v>
      </c>
      <c r="G14" s="18" t="str">
        <f t="shared" si="1"/>
        <v>ร้านดอกไม้เหมยลี่</v>
      </c>
      <c r="H14" s="19" t="s">
        <v>28</v>
      </c>
      <c r="I14" s="20" t="s">
        <v>739</v>
      </c>
    </row>
    <row r="15" spans="1:9" ht="81" customHeight="1">
      <c r="A15" s="95"/>
      <c r="B15" s="97"/>
      <c r="C15" s="99"/>
      <c r="D15" s="99"/>
      <c r="E15" s="101"/>
      <c r="F15" s="24">
        <v>44415</v>
      </c>
      <c r="G15" s="24">
        <f t="shared" si="1"/>
        <v>44415</v>
      </c>
      <c r="H15" s="25" t="s">
        <v>29</v>
      </c>
      <c r="I15" s="43">
        <v>244246</v>
      </c>
    </row>
    <row r="16" spans="1:9" ht="15.75">
      <c r="A16" s="94">
        <v>5</v>
      </c>
      <c r="B16" s="96" t="s">
        <v>112</v>
      </c>
      <c r="C16" s="98">
        <v>6160</v>
      </c>
      <c r="D16" s="98">
        <f t="shared" ref="D16" si="4">C16</f>
        <v>6160</v>
      </c>
      <c r="E16" s="100" t="s">
        <v>27</v>
      </c>
      <c r="F16" s="18" t="s">
        <v>48</v>
      </c>
      <c r="G16" s="18" t="str">
        <f t="shared" si="1"/>
        <v>ห้างหุ้นส่วนจำกัด ราชสีมาเสริมกิจพานิช</v>
      </c>
      <c r="H16" s="19" t="s">
        <v>28</v>
      </c>
      <c r="I16" s="20" t="s">
        <v>740</v>
      </c>
    </row>
    <row r="17" spans="1:9" ht="15.75">
      <c r="A17" s="95"/>
      <c r="B17" s="97"/>
      <c r="C17" s="99"/>
      <c r="D17" s="99"/>
      <c r="E17" s="101"/>
      <c r="F17" s="24">
        <v>6160</v>
      </c>
      <c r="G17" s="24">
        <f t="shared" si="1"/>
        <v>6160</v>
      </c>
      <c r="H17" s="25" t="s">
        <v>29</v>
      </c>
      <c r="I17" s="26">
        <v>244273</v>
      </c>
    </row>
    <row r="18" spans="1:9" ht="15.75">
      <c r="A18" s="94">
        <v>6</v>
      </c>
      <c r="B18" s="96" t="s">
        <v>172</v>
      </c>
      <c r="C18" s="98">
        <v>37585</v>
      </c>
      <c r="D18" s="98">
        <f t="shared" ref="D18" si="5">C18</f>
        <v>37585</v>
      </c>
      <c r="E18" s="100" t="s">
        <v>27</v>
      </c>
      <c r="F18" s="18" t="s">
        <v>738</v>
      </c>
      <c r="G18" s="18" t="str">
        <f t="shared" si="1"/>
        <v>ร้านดอกไม้เหมยลี่</v>
      </c>
      <c r="H18" s="19" t="s">
        <v>28</v>
      </c>
      <c r="I18" s="20" t="s">
        <v>741</v>
      </c>
    </row>
    <row r="19" spans="1:9" ht="15.75">
      <c r="A19" s="95"/>
      <c r="B19" s="97"/>
      <c r="C19" s="99"/>
      <c r="D19" s="99"/>
      <c r="E19" s="101"/>
      <c r="F19" s="24">
        <v>37585</v>
      </c>
      <c r="G19" s="24">
        <f t="shared" si="1"/>
        <v>37585</v>
      </c>
      <c r="H19" s="25" t="s">
        <v>29</v>
      </c>
      <c r="I19" s="26">
        <v>244251</v>
      </c>
    </row>
    <row r="20" spans="1:9" ht="15.75">
      <c r="A20" s="94">
        <v>7</v>
      </c>
      <c r="B20" s="96" t="s">
        <v>56</v>
      </c>
      <c r="C20" s="98">
        <v>43800</v>
      </c>
      <c r="D20" s="98">
        <f t="shared" ref="D20" si="6">C20</f>
        <v>43800</v>
      </c>
      <c r="E20" s="100" t="s">
        <v>27</v>
      </c>
      <c r="F20" s="18" t="s">
        <v>57</v>
      </c>
      <c r="G20" s="18" t="str">
        <f>F20</f>
        <v>ห้างหุ้นส่วนจำกัด เอกลักษณ์ลิฟวิ่งโฮม</v>
      </c>
      <c r="H20" s="19" t="s">
        <v>28</v>
      </c>
      <c r="I20" s="20" t="s">
        <v>742</v>
      </c>
    </row>
    <row r="21" spans="1:9" ht="15.75">
      <c r="A21" s="95"/>
      <c r="B21" s="97"/>
      <c r="C21" s="99"/>
      <c r="D21" s="99"/>
      <c r="E21" s="101"/>
      <c r="F21" s="24">
        <v>43800</v>
      </c>
      <c r="G21" s="24">
        <f>F21</f>
        <v>43800</v>
      </c>
      <c r="H21" s="25" t="s">
        <v>29</v>
      </c>
      <c r="I21" s="26">
        <v>244245</v>
      </c>
    </row>
    <row r="22" spans="1:9" ht="15.75">
      <c r="A22" s="94">
        <v>8</v>
      </c>
      <c r="B22" s="96" t="s">
        <v>285</v>
      </c>
      <c r="C22" s="98">
        <v>26900</v>
      </c>
      <c r="D22" s="98">
        <f t="shared" ref="D22" si="7">C22</f>
        <v>26900</v>
      </c>
      <c r="E22" s="100" t="s">
        <v>27</v>
      </c>
      <c r="F22" s="18" t="s">
        <v>117</v>
      </c>
      <c r="G22" s="18" t="str">
        <f t="shared" ref="G22:G31" si="8">F22</f>
        <v>ห้างหุ้นส่วนจำกัด พรวิวัตพานิช</v>
      </c>
      <c r="H22" s="19" t="s">
        <v>28</v>
      </c>
      <c r="I22" s="20" t="s">
        <v>743</v>
      </c>
    </row>
    <row r="23" spans="1:9" ht="15.75">
      <c r="A23" s="95"/>
      <c r="B23" s="97"/>
      <c r="C23" s="99"/>
      <c r="D23" s="99"/>
      <c r="E23" s="101"/>
      <c r="F23" s="24">
        <v>26900</v>
      </c>
      <c r="G23" s="24">
        <f t="shared" si="8"/>
        <v>26900</v>
      </c>
      <c r="H23" s="25" t="s">
        <v>29</v>
      </c>
      <c r="I23" s="26">
        <v>244253</v>
      </c>
    </row>
    <row r="24" spans="1:9" ht="15.75">
      <c r="A24" s="94">
        <v>9</v>
      </c>
      <c r="B24" s="96" t="s">
        <v>172</v>
      </c>
      <c r="C24" s="98">
        <v>8169</v>
      </c>
      <c r="D24" s="98">
        <f t="shared" ref="D24" si="9">C24</f>
        <v>8169</v>
      </c>
      <c r="E24" s="100" t="s">
        <v>27</v>
      </c>
      <c r="F24" s="18" t="s">
        <v>274</v>
      </c>
      <c r="G24" s="18" t="str">
        <f t="shared" si="8"/>
        <v>บริษัท ก่อทวี จำกัด</v>
      </c>
      <c r="H24" s="19" t="s">
        <v>28</v>
      </c>
      <c r="I24" s="20" t="s">
        <v>744</v>
      </c>
    </row>
    <row r="25" spans="1:9" ht="15.75">
      <c r="A25" s="95"/>
      <c r="B25" s="97"/>
      <c r="C25" s="99"/>
      <c r="D25" s="99"/>
      <c r="E25" s="101"/>
      <c r="F25" s="24">
        <v>8169</v>
      </c>
      <c r="G25" s="24">
        <f t="shared" si="8"/>
        <v>8169</v>
      </c>
      <c r="H25" s="25" t="s">
        <v>29</v>
      </c>
      <c r="I25" s="26">
        <v>244235</v>
      </c>
    </row>
    <row r="26" spans="1:9" ht="15.75">
      <c r="A26" s="94">
        <v>10</v>
      </c>
      <c r="B26" s="96" t="s">
        <v>207</v>
      </c>
      <c r="C26" s="98">
        <v>5457</v>
      </c>
      <c r="D26" s="98">
        <f t="shared" ref="D26" si="10">C26</f>
        <v>5457</v>
      </c>
      <c r="E26" s="100" t="s">
        <v>27</v>
      </c>
      <c r="F26" s="18" t="s">
        <v>95</v>
      </c>
      <c r="G26" s="18" t="str">
        <f t="shared" si="8"/>
        <v>ร้านสงวนยนต์</v>
      </c>
      <c r="H26" s="19" t="s">
        <v>28</v>
      </c>
      <c r="I26" s="20" t="s">
        <v>745</v>
      </c>
    </row>
    <row r="27" spans="1:9" ht="15.75">
      <c r="A27" s="95"/>
      <c r="B27" s="97"/>
      <c r="C27" s="99"/>
      <c r="D27" s="99"/>
      <c r="E27" s="101"/>
      <c r="F27" s="24">
        <v>5457</v>
      </c>
      <c r="G27" s="24">
        <f t="shared" si="8"/>
        <v>5457</v>
      </c>
      <c r="H27" s="25" t="s">
        <v>29</v>
      </c>
      <c r="I27" s="26">
        <v>244238</v>
      </c>
    </row>
    <row r="28" spans="1:9" ht="15.75">
      <c r="A28" s="94">
        <v>11</v>
      </c>
      <c r="B28" s="96" t="s">
        <v>30</v>
      </c>
      <c r="C28" s="98">
        <v>11040</v>
      </c>
      <c r="D28" s="98">
        <f t="shared" ref="D28" si="11">C28</f>
        <v>11040</v>
      </c>
      <c r="E28" s="100" t="s">
        <v>27</v>
      </c>
      <c r="F28" s="18" t="s">
        <v>48</v>
      </c>
      <c r="G28" s="18" t="str">
        <f>F28</f>
        <v>ห้างหุ้นส่วนจำกัด ราชสีมาเสริมกิจพานิช</v>
      </c>
      <c r="H28" s="19" t="s">
        <v>28</v>
      </c>
      <c r="I28" s="20" t="s">
        <v>746</v>
      </c>
    </row>
    <row r="29" spans="1:9" ht="15.75">
      <c r="A29" s="95"/>
      <c r="B29" s="97"/>
      <c r="C29" s="99"/>
      <c r="D29" s="99"/>
      <c r="E29" s="101"/>
      <c r="F29" s="24">
        <v>11040</v>
      </c>
      <c r="G29" s="24">
        <f>F29</f>
        <v>11040</v>
      </c>
      <c r="H29" s="25" t="s">
        <v>29</v>
      </c>
      <c r="I29" s="26">
        <v>244238</v>
      </c>
    </row>
    <row r="30" spans="1:9" ht="15.75">
      <c r="A30" s="94">
        <v>12</v>
      </c>
      <c r="B30" s="96" t="s">
        <v>37</v>
      </c>
      <c r="C30" s="98">
        <v>58914.2</v>
      </c>
      <c r="D30" s="98">
        <f t="shared" ref="D30" si="12">C30</f>
        <v>58914.2</v>
      </c>
      <c r="E30" s="100" t="s">
        <v>27</v>
      </c>
      <c r="F30" s="18" t="s">
        <v>38</v>
      </c>
      <c r="G30" s="18" t="str">
        <f t="shared" si="8"/>
        <v>ร้านปักธงชัยวิทยุ</v>
      </c>
      <c r="H30" s="19" t="s">
        <v>28</v>
      </c>
      <c r="I30" s="20" t="s">
        <v>747</v>
      </c>
    </row>
    <row r="31" spans="1:9" ht="15.75">
      <c r="A31" s="95"/>
      <c r="B31" s="97"/>
      <c r="C31" s="99"/>
      <c r="D31" s="99"/>
      <c r="E31" s="101"/>
      <c r="F31" s="24">
        <v>58914.2</v>
      </c>
      <c r="G31" s="24">
        <f t="shared" si="8"/>
        <v>58914.2</v>
      </c>
      <c r="H31" s="25" t="s">
        <v>29</v>
      </c>
      <c r="I31" s="26">
        <v>244245</v>
      </c>
    </row>
    <row r="32" spans="1:9" ht="15.75">
      <c r="A32" s="94">
        <v>13</v>
      </c>
      <c r="B32" s="96" t="s">
        <v>748</v>
      </c>
      <c r="C32" s="98">
        <v>56600</v>
      </c>
      <c r="D32" s="98">
        <f t="shared" ref="D32" si="13">C32</f>
        <v>56600</v>
      </c>
      <c r="E32" s="100" t="s">
        <v>27</v>
      </c>
      <c r="F32" s="18" t="s">
        <v>48</v>
      </c>
      <c r="G32" s="18" t="str">
        <f>F32</f>
        <v>ห้างหุ้นส่วนจำกัด ราชสีมาเสริมกิจพานิช</v>
      </c>
      <c r="H32" s="19" t="s">
        <v>28</v>
      </c>
      <c r="I32" s="20" t="s">
        <v>749</v>
      </c>
    </row>
    <row r="33" spans="1:9" ht="15.75">
      <c r="A33" s="95"/>
      <c r="B33" s="97"/>
      <c r="C33" s="99"/>
      <c r="D33" s="99"/>
      <c r="E33" s="101"/>
      <c r="F33" s="24">
        <v>55800</v>
      </c>
      <c r="G33" s="24">
        <f>F33</f>
        <v>55800</v>
      </c>
      <c r="H33" s="25" t="s">
        <v>29</v>
      </c>
      <c r="I33" s="26">
        <v>244251</v>
      </c>
    </row>
    <row r="34" spans="1:9" ht="15.75">
      <c r="A34" s="94">
        <v>14</v>
      </c>
      <c r="B34" s="96" t="s">
        <v>30</v>
      </c>
      <c r="C34" s="98">
        <v>36630</v>
      </c>
      <c r="D34" s="98">
        <f t="shared" ref="D34" si="14">C34</f>
        <v>36630</v>
      </c>
      <c r="E34" s="100" t="s">
        <v>27</v>
      </c>
      <c r="F34" s="18" t="s">
        <v>48</v>
      </c>
      <c r="G34" s="18" t="str">
        <f t="shared" ref="G34:G45" si="15">F34</f>
        <v>ห้างหุ้นส่วนจำกัด ราชสีมาเสริมกิจพานิช</v>
      </c>
      <c r="H34" s="19" t="s">
        <v>28</v>
      </c>
      <c r="I34" s="20" t="s">
        <v>750</v>
      </c>
    </row>
    <row r="35" spans="1:9" ht="15.75">
      <c r="A35" s="95"/>
      <c r="B35" s="97"/>
      <c r="C35" s="99"/>
      <c r="D35" s="99"/>
      <c r="E35" s="101"/>
      <c r="F35" s="24">
        <v>36630</v>
      </c>
      <c r="G35" s="24">
        <f t="shared" si="15"/>
        <v>36630</v>
      </c>
      <c r="H35" s="25" t="s">
        <v>29</v>
      </c>
      <c r="I35" s="26">
        <v>244251</v>
      </c>
    </row>
    <row r="36" spans="1:9" ht="15.75">
      <c r="A36" s="94">
        <v>15</v>
      </c>
      <c r="B36" s="96" t="s">
        <v>30</v>
      </c>
      <c r="C36" s="98">
        <v>63105</v>
      </c>
      <c r="D36" s="98">
        <f t="shared" ref="D36" si="16">C36</f>
        <v>63105</v>
      </c>
      <c r="E36" s="100" t="s">
        <v>27</v>
      </c>
      <c r="F36" s="18" t="s">
        <v>48</v>
      </c>
      <c r="G36" s="18" t="str">
        <f t="shared" si="15"/>
        <v>ห้างหุ้นส่วนจำกัด ราชสีมาเสริมกิจพานิช</v>
      </c>
      <c r="H36" s="19" t="s">
        <v>28</v>
      </c>
      <c r="I36" s="20" t="s">
        <v>751</v>
      </c>
    </row>
    <row r="37" spans="1:9" ht="15.75">
      <c r="A37" s="102"/>
      <c r="B37" s="103"/>
      <c r="C37" s="104"/>
      <c r="D37" s="104"/>
      <c r="E37" s="105"/>
      <c r="F37" s="32">
        <v>63105</v>
      </c>
      <c r="G37" s="32">
        <f t="shared" si="15"/>
        <v>63105</v>
      </c>
      <c r="H37" s="49" t="s">
        <v>29</v>
      </c>
      <c r="I37" s="31">
        <v>244252</v>
      </c>
    </row>
    <row r="38" spans="1:9" ht="15.75">
      <c r="A38" s="60"/>
      <c r="B38" s="61"/>
      <c r="C38" s="62"/>
      <c r="D38" s="62"/>
      <c r="E38" s="63"/>
      <c r="F38" s="64"/>
      <c r="G38" s="64"/>
      <c r="H38" s="65"/>
      <c r="I38" s="77"/>
    </row>
    <row r="39" spans="1:9" ht="15.75">
      <c r="A39" s="10" t="s">
        <v>2</v>
      </c>
      <c r="B39" s="10" t="s">
        <v>3</v>
      </c>
      <c r="C39" s="11" t="s">
        <v>4</v>
      </c>
      <c r="D39" s="11" t="s">
        <v>5</v>
      </c>
      <c r="E39" s="10" t="s">
        <v>6</v>
      </c>
      <c r="F39" s="13" t="s">
        <v>7</v>
      </c>
      <c r="G39" s="13" t="s">
        <v>8</v>
      </c>
      <c r="H39" s="10" t="s">
        <v>9</v>
      </c>
      <c r="I39" s="34" t="s">
        <v>10</v>
      </c>
    </row>
    <row r="40" spans="1:9" ht="15.75">
      <c r="A40" s="14"/>
      <c r="B40" s="14"/>
      <c r="C40" s="15" t="s">
        <v>11</v>
      </c>
      <c r="D40" s="15" t="s">
        <v>12</v>
      </c>
      <c r="E40" s="14"/>
      <c r="F40" s="16" t="s">
        <v>13</v>
      </c>
      <c r="G40" s="16" t="s">
        <v>14</v>
      </c>
      <c r="H40" s="14" t="s">
        <v>15</v>
      </c>
      <c r="I40" s="35" t="s">
        <v>16</v>
      </c>
    </row>
    <row r="41" spans="1:9" ht="15.75">
      <c r="A41" s="36" t="s">
        <v>17</v>
      </c>
      <c r="B41" s="36" t="s">
        <v>18</v>
      </c>
      <c r="C41" s="37" t="s">
        <v>19</v>
      </c>
      <c r="D41" s="37" t="s">
        <v>20</v>
      </c>
      <c r="E41" s="38" t="s">
        <v>21</v>
      </c>
      <c r="F41" s="38" t="s">
        <v>22</v>
      </c>
      <c r="G41" s="38" t="s">
        <v>23</v>
      </c>
      <c r="H41" s="38" t="s">
        <v>24</v>
      </c>
      <c r="I41" s="36" t="s">
        <v>25</v>
      </c>
    </row>
    <row r="42" spans="1:9" ht="15.75">
      <c r="A42" s="94">
        <v>16</v>
      </c>
      <c r="B42" s="96" t="s">
        <v>30</v>
      </c>
      <c r="C42" s="98">
        <v>107550</v>
      </c>
      <c r="D42" s="98">
        <f t="shared" ref="D42" si="17">C42</f>
        <v>107550</v>
      </c>
      <c r="E42" s="100" t="s">
        <v>27</v>
      </c>
      <c r="F42" s="1" t="s">
        <v>48</v>
      </c>
      <c r="G42" s="18" t="str">
        <f t="shared" si="15"/>
        <v>ห้างหุ้นส่วนจำกัด ราชสีมาเสริมกิจพานิช</v>
      </c>
      <c r="H42" s="19" t="s">
        <v>28</v>
      </c>
      <c r="I42" s="20" t="s">
        <v>752</v>
      </c>
    </row>
    <row r="43" spans="1:9" ht="15.75">
      <c r="A43" s="95"/>
      <c r="B43" s="97"/>
      <c r="C43" s="99"/>
      <c r="D43" s="99"/>
      <c r="E43" s="101"/>
      <c r="F43" s="24">
        <v>107550</v>
      </c>
      <c r="G43" s="24">
        <f t="shared" si="15"/>
        <v>107550</v>
      </c>
      <c r="H43" s="25" t="s">
        <v>29</v>
      </c>
      <c r="I43" s="26">
        <v>244257</v>
      </c>
    </row>
    <row r="44" spans="1:9" ht="15.75">
      <c r="A44" s="94">
        <v>17</v>
      </c>
      <c r="B44" s="96" t="s">
        <v>753</v>
      </c>
      <c r="C44" s="98">
        <v>8200</v>
      </c>
      <c r="D44" s="98">
        <f t="shared" ref="D44" si="18">C44</f>
        <v>8200</v>
      </c>
      <c r="E44" s="100" t="s">
        <v>27</v>
      </c>
      <c r="F44" s="1" t="s">
        <v>629</v>
      </c>
      <c r="G44" s="18" t="str">
        <f t="shared" si="15"/>
        <v>คอมเทค</v>
      </c>
      <c r="H44" s="19" t="s">
        <v>28</v>
      </c>
      <c r="I44" s="20" t="s">
        <v>754</v>
      </c>
    </row>
    <row r="45" spans="1:9" ht="15.75">
      <c r="A45" s="95"/>
      <c r="B45" s="97"/>
      <c r="C45" s="99"/>
      <c r="D45" s="99"/>
      <c r="E45" s="101"/>
      <c r="F45" s="24">
        <v>8200</v>
      </c>
      <c r="G45" s="24">
        <f t="shared" si="15"/>
        <v>8200</v>
      </c>
      <c r="H45" s="25" t="s">
        <v>29</v>
      </c>
      <c r="I45" s="26">
        <v>244235</v>
      </c>
    </row>
    <row r="46" spans="1:9" ht="15.75">
      <c r="A46" s="94">
        <v>18</v>
      </c>
      <c r="B46" s="96" t="s">
        <v>755</v>
      </c>
      <c r="C46" s="98">
        <v>30709.25</v>
      </c>
      <c r="D46" s="98">
        <f t="shared" ref="D46" si="19">C46</f>
        <v>30709.25</v>
      </c>
      <c r="E46" s="100" t="s">
        <v>27</v>
      </c>
      <c r="F46" s="1" t="s">
        <v>585</v>
      </c>
      <c r="G46" s="18" t="str">
        <f>F46</f>
        <v>บริษัท แมรี่ แอน แดรี่ โปรดักส์ จำกัด</v>
      </c>
      <c r="H46" s="19" t="s">
        <v>28</v>
      </c>
      <c r="I46" s="31" t="s">
        <v>756</v>
      </c>
    </row>
    <row r="47" spans="1:9" ht="87" customHeight="1">
      <c r="A47" s="95"/>
      <c r="B47" s="97"/>
      <c r="C47" s="99"/>
      <c r="D47" s="99"/>
      <c r="E47" s="101"/>
      <c r="F47" s="32">
        <v>30709.25</v>
      </c>
      <c r="G47" s="24">
        <f>F47</f>
        <v>30709.25</v>
      </c>
      <c r="H47" s="25" t="s">
        <v>29</v>
      </c>
      <c r="I47" s="44">
        <v>244238</v>
      </c>
    </row>
    <row r="48" spans="1:9" ht="15.75">
      <c r="A48" s="94">
        <v>19</v>
      </c>
      <c r="B48" s="96" t="s">
        <v>757</v>
      </c>
      <c r="C48" s="98">
        <v>296569.75</v>
      </c>
      <c r="D48" s="98">
        <f t="shared" ref="D48" si="20">C48</f>
        <v>296569.75</v>
      </c>
      <c r="E48" s="100" t="s">
        <v>27</v>
      </c>
      <c r="F48" s="18" t="s">
        <v>585</v>
      </c>
      <c r="G48" s="18" t="str">
        <f t="shared" ref="G48:G51" si="21">F48</f>
        <v>บริษัท แมรี่ แอน แดรี่ โปรดักส์ จำกัด</v>
      </c>
      <c r="H48" s="19" t="s">
        <v>28</v>
      </c>
      <c r="I48" s="92" t="s">
        <v>758</v>
      </c>
    </row>
    <row r="49" spans="1:9" ht="114.75" customHeight="1">
      <c r="A49" s="95"/>
      <c r="B49" s="97"/>
      <c r="C49" s="99"/>
      <c r="D49" s="99"/>
      <c r="E49" s="101"/>
      <c r="F49" s="24">
        <v>296569.75</v>
      </c>
      <c r="G49" s="24">
        <f t="shared" si="21"/>
        <v>296569.75</v>
      </c>
      <c r="H49" s="25" t="s">
        <v>29</v>
      </c>
      <c r="I49" s="44">
        <v>244238</v>
      </c>
    </row>
    <row r="50" spans="1:9" ht="15.75">
      <c r="A50" s="94">
        <v>20</v>
      </c>
      <c r="B50" s="96" t="s">
        <v>30</v>
      </c>
      <c r="C50" s="98">
        <v>34550</v>
      </c>
      <c r="D50" s="98">
        <f t="shared" ref="D50" si="22">C50</f>
        <v>34550</v>
      </c>
      <c r="E50" s="100" t="s">
        <v>27</v>
      </c>
      <c r="F50" s="18" t="s">
        <v>48</v>
      </c>
      <c r="G50" s="18" t="str">
        <f t="shared" si="21"/>
        <v>ห้างหุ้นส่วนจำกัด ราชสีมาเสริมกิจพานิช</v>
      </c>
      <c r="H50" s="19" t="s">
        <v>28</v>
      </c>
      <c r="I50" s="20" t="s">
        <v>759</v>
      </c>
    </row>
    <row r="51" spans="1:9" ht="15.75">
      <c r="A51" s="95"/>
      <c r="B51" s="97"/>
      <c r="C51" s="99"/>
      <c r="D51" s="99"/>
      <c r="E51" s="101"/>
      <c r="F51" s="24">
        <v>34550</v>
      </c>
      <c r="G51" s="24">
        <f t="shared" si="21"/>
        <v>34550</v>
      </c>
      <c r="H51" s="25" t="s">
        <v>29</v>
      </c>
      <c r="I51" s="26">
        <v>244244</v>
      </c>
    </row>
    <row r="52" spans="1:9" ht="15.75">
      <c r="A52" s="94">
        <v>21</v>
      </c>
      <c r="B52" s="96" t="s">
        <v>172</v>
      </c>
      <c r="C52" s="98">
        <v>39732</v>
      </c>
      <c r="D52" s="98">
        <f t="shared" ref="D52" si="23">C52</f>
        <v>39732</v>
      </c>
      <c r="E52" s="100" t="s">
        <v>27</v>
      </c>
      <c r="F52" s="18" t="s">
        <v>274</v>
      </c>
      <c r="G52" s="18" t="str">
        <f>F52</f>
        <v>บริษัท ก่อทวี จำกัด</v>
      </c>
      <c r="H52" s="19" t="s">
        <v>28</v>
      </c>
      <c r="I52" s="20" t="s">
        <v>760</v>
      </c>
    </row>
    <row r="53" spans="1:9" ht="15.75">
      <c r="A53" s="95"/>
      <c r="B53" s="97"/>
      <c r="C53" s="99"/>
      <c r="D53" s="99"/>
      <c r="E53" s="101"/>
      <c r="F53" s="24">
        <v>39732</v>
      </c>
      <c r="G53" s="24">
        <f>F53</f>
        <v>39732</v>
      </c>
      <c r="H53" s="25" t="s">
        <v>29</v>
      </c>
      <c r="I53" s="26">
        <v>244245</v>
      </c>
    </row>
    <row r="54" spans="1:9" ht="15.75">
      <c r="A54" s="94">
        <v>22</v>
      </c>
      <c r="B54" s="96" t="s">
        <v>190</v>
      </c>
      <c r="C54" s="98">
        <v>5340</v>
      </c>
      <c r="D54" s="98">
        <f t="shared" ref="D54" si="24">C54</f>
        <v>5340</v>
      </c>
      <c r="E54" s="100" t="s">
        <v>27</v>
      </c>
      <c r="F54" s="18" t="s">
        <v>274</v>
      </c>
      <c r="G54" s="18" t="str">
        <f t="shared" ref="G54:G99" si="25">F54</f>
        <v>บริษัท ก่อทวี จำกัด</v>
      </c>
      <c r="H54" s="19" t="s">
        <v>28</v>
      </c>
      <c r="I54" s="20" t="s">
        <v>761</v>
      </c>
    </row>
    <row r="55" spans="1:9" ht="15.75">
      <c r="A55" s="95"/>
      <c r="B55" s="97"/>
      <c r="C55" s="99"/>
      <c r="D55" s="99"/>
      <c r="E55" s="101"/>
      <c r="F55" s="24">
        <v>5340</v>
      </c>
      <c r="G55" s="24">
        <f t="shared" si="25"/>
        <v>5340</v>
      </c>
      <c r="H55" s="25" t="s">
        <v>29</v>
      </c>
      <c r="I55" s="26">
        <v>244245</v>
      </c>
    </row>
    <row r="56" spans="1:9" ht="15.75">
      <c r="A56" s="94">
        <v>23</v>
      </c>
      <c r="B56" s="96" t="s">
        <v>172</v>
      </c>
      <c r="C56" s="98">
        <v>20903</v>
      </c>
      <c r="D56" s="98">
        <f t="shared" ref="D56" si="26">C56</f>
        <v>20903</v>
      </c>
      <c r="E56" s="100" t="s">
        <v>27</v>
      </c>
      <c r="F56" s="18" t="s">
        <v>274</v>
      </c>
      <c r="G56" s="18" t="str">
        <f t="shared" si="25"/>
        <v>บริษัท ก่อทวี จำกัด</v>
      </c>
      <c r="H56" s="19" t="s">
        <v>28</v>
      </c>
      <c r="I56" s="20" t="s">
        <v>762</v>
      </c>
    </row>
    <row r="57" spans="1:9" ht="15.75">
      <c r="A57" s="95"/>
      <c r="B57" s="97"/>
      <c r="C57" s="99"/>
      <c r="D57" s="99"/>
      <c r="E57" s="101"/>
      <c r="F57" s="24">
        <v>20903</v>
      </c>
      <c r="G57" s="24">
        <f t="shared" si="25"/>
        <v>20903</v>
      </c>
      <c r="H57" s="25" t="s">
        <v>29</v>
      </c>
      <c r="I57" s="26">
        <v>244245</v>
      </c>
    </row>
    <row r="58" spans="1:9" ht="15.75">
      <c r="A58" s="94">
        <v>24</v>
      </c>
      <c r="B58" s="96" t="s">
        <v>99</v>
      </c>
      <c r="C58" s="98">
        <v>23104.04</v>
      </c>
      <c r="D58" s="98">
        <f t="shared" ref="D58" si="27">C58</f>
        <v>23104.04</v>
      </c>
      <c r="E58" s="100" t="s">
        <v>27</v>
      </c>
      <c r="F58" s="18" t="s">
        <v>100</v>
      </c>
      <c r="G58" s="18" t="str">
        <f t="shared" si="25"/>
        <v>บริษัท เอส. แอล. โอเอ แอนด์ เทเลคอม จำกัด</v>
      </c>
      <c r="H58" s="19" t="s">
        <v>28</v>
      </c>
      <c r="I58" s="20" t="s">
        <v>763</v>
      </c>
    </row>
    <row r="59" spans="1:9" ht="15.75">
      <c r="A59" s="95"/>
      <c r="B59" s="97"/>
      <c r="C59" s="99"/>
      <c r="D59" s="99"/>
      <c r="E59" s="101"/>
      <c r="F59" s="24">
        <v>23104.04</v>
      </c>
      <c r="G59" s="24">
        <f t="shared" si="25"/>
        <v>23104.04</v>
      </c>
      <c r="H59" s="25" t="s">
        <v>29</v>
      </c>
      <c r="I59" s="26">
        <v>244253</v>
      </c>
    </row>
    <row r="60" spans="1:9" ht="15.75">
      <c r="A60" s="94">
        <v>25</v>
      </c>
      <c r="B60" s="96" t="s">
        <v>30</v>
      </c>
      <c r="C60" s="98">
        <v>120000</v>
      </c>
      <c r="D60" s="98">
        <f t="shared" ref="D60" si="28">C60</f>
        <v>120000</v>
      </c>
      <c r="E60" s="100" t="s">
        <v>27</v>
      </c>
      <c r="F60" s="18" t="s">
        <v>48</v>
      </c>
      <c r="G60" s="18" t="str">
        <f t="shared" si="25"/>
        <v>ห้างหุ้นส่วนจำกัด ราชสีมาเสริมกิจพานิช</v>
      </c>
      <c r="H60" s="19" t="s">
        <v>28</v>
      </c>
      <c r="I60" s="20" t="s">
        <v>764</v>
      </c>
    </row>
    <row r="61" spans="1:9" ht="15.75">
      <c r="A61" s="95"/>
      <c r="B61" s="97"/>
      <c r="C61" s="99"/>
      <c r="D61" s="99"/>
      <c r="E61" s="101"/>
      <c r="F61" s="24">
        <v>120000</v>
      </c>
      <c r="G61" s="24">
        <f t="shared" si="25"/>
        <v>120000</v>
      </c>
      <c r="H61" s="25" t="s">
        <v>29</v>
      </c>
      <c r="I61" s="26">
        <v>244252</v>
      </c>
    </row>
    <row r="62" spans="1:9" ht="15.75">
      <c r="A62" s="94">
        <v>26</v>
      </c>
      <c r="B62" s="96" t="s">
        <v>765</v>
      </c>
      <c r="C62" s="98">
        <v>34101</v>
      </c>
      <c r="D62" s="98">
        <f t="shared" ref="D62" si="29">C62</f>
        <v>34101</v>
      </c>
      <c r="E62" s="100" t="s">
        <v>27</v>
      </c>
      <c r="F62" s="18" t="s">
        <v>766</v>
      </c>
      <c r="G62" s="18" t="str">
        <f t="shared" si="25"/>
        <v>คุณารักษ์ผ้าม่าน</v>
      </c>
      <c r="H62" s="19" t="s">
        <v>28</v>
      </c>
      <c r="I62" s="20" t="s">
        <v>767</v>
      </c>
    </row>
    <row r="63" spans="1:9" ht="18.75" customHeight="1">
      <c r="A63" s="95"/>
      <c r="B63" s="97"/>
      <c r="C63" s="99"/>
      <c r="D63" s="99"/>
      <c r="E63" s="101"/>
      <c r="F63" s="24">
        <v>34101</v>
      </c>
      <c r="G63" s="24">
        <f t="shared" si="25"/>
        <v>34101</v>
      </c>
      <c r="H63" s="25" t="s">
        <v>29</v>
      </c>
      <c r="I63" s="26">
        <v>244244</v>
      </c>
    </row>
    <row r="64" spans="1:9" ht="15.75">
      <c r="A64" s="94">
        <v>27</v>
      </c>
      <c r="B64" s="96" t="s">
        <v>80</v>
      </c>
      <c r="C64" s="98">
        <v>5000</v>
      </c>
      <c r="D64" s="98">
        <f t="shared" ref="D64" si="30">C64</f>
        <v>5000</v>
      </c>
      <c r="E64" s="100" t="s">
        <v>27</v>
      </c>
      <c r="F64" s="18" t="s">
        <v>81</v>
      </c>
      <c r="G64" s="18" t="str">
        <f t="shared" si="25"/>
        <v>หจก.โคราช โอเอ</v>
      </c>
      <c r="H64" s="19" t="s">
        <v>28</v>
      </c>
      <c r="I64" s="20" t="s">
        <v>768</v>
      </c>
    </row>
    <row r="65" spans="1:9" ht="15.75">
      <c r="A65" s="95"/>
      <c r="B65" s="97"/>
      <c r="C65" s="99"/>
      <c r="D65" s="99"/>
      <c r="E65" s="101"/>
      <c r="F65" s="24">
        <v>5000</v>
      </c>
      <c r="G65" s="24">
        <f t="shared" si="25"/>
        <v>5000</v>
      </c>
      <c r="H65" s="25" t="s">
        <v>29</v>
      </c>
      <c r="I65" s="26">
        <v>244235</v>
      </c>
    </row>
    <row r="66" spans="1:9" ht="15.75">
      <c r="A66" s="94">
        <v>28</v>
      </c>
      <c r="B66" s="96" t="s">
        <v>769</v>
      </c>
      <c r="C66" s="98">
        <v>6420</v>
      </c>
      <c r="D66" s="98">
        <f t="shared" ref="D66" si="31">C66</f>
        <v>6420</v>
      </c>
      <c r="E66" s="100" t="s">
        <v>27</v>
      </c>
      <c r="F66" s="18" t="s">
        <v>770</v>
      </c>
      <c r="G66" s="18" t="str">
        <f t="shared" si="25"/>
        <v>ห้างหุ้นส่วนจำกัด กฤษณะ การโยธา</v>
      </c>
      <c r="H66" s="19" t="s">
        <v>28</v>
      </c>
      <c r="I66" s="20" t="s">
        <v>771</v>
      </c>
    </row>
    <row r="67" spans="1:9" ht="22.5" customHeight="1">
      <c r="A67" s="102"/>
      <c r="B67" s="103"/>
      <c r="C67" s="104"/>
      <c r="D67" s="104"/>
      <c r="E67" s="105"/>
      <c r="F67" s="32">
        <v>6420</v>
      </c>
      <c r="G67" s="32">
        <f t="shared" si="25"/>
        <v>6420</v>
      </c>
      <c r="H67" s="49" t="s">
        <v>29</v>
      </c>
      <c r="I67" s="31">
        <v>244245</v>
      </c>
    </row>
    <row r="68" spans="1:9" ht="22.5" customHeight="1">
      <c r="A68" s="60"/>
      <c r="B68" s="61"/>
      <c r="C68" s="62"/>
      <c r="D68" s="62"/>
      <c r="E68" s="63"/>
      <c r="F68" s="64"/>
      <c r="G68" s="64"/>
      <c r="H68" s="65"/>
      <c r="I68" s="77"/>
    </row>
    <row r="69" spans="1:9" ht="15.75">
      <c r="A69" s="10" t="s">
        <v>2</v>
      </c>
      <c r="B69" s="10" t="s">
        <v>3</v>
      </c>
      <c r="C69" s="11" t="s">
        <v>4</v>
      </c>
      <c r="D69" s="11" t="s">
        <v>5</v>
      </c>
      <c r="E69" s="10" t="s">
        <v>6</v>
      </c>
      <c r="F69" s="13" t="s">
        <v>7</v>
      </c>
      <c r="G69" s="13" t="s">
        <v>8</v>
      </c>
      <c r="H69" s="10" t="s">
        <v>9</v>
      </c>
      <c r="I69" s="34" t="s">
        <v>10</v>
      </c>
    </row>
    <row r="70" spans="1:9" ht="15.75">
      <c r="A70" s="14"/>
      <c r="B70" s="14"/>
      <c r="C70" s="15" t="s">
        <v>11</v>
      </c>
      <c r="D70" s="15" t="s">
        <v>12</v>
      </c>
      <c r="E70" s="14"/>
      <c r="F70" s="16" t="s">
        <v>13</v>
      </c>
      <c r="G70" s="16" t="s">
        <v>14</v>
      </c>
      <c r="H70" s="14" t="s">
        <v>15</v>
      </c>
      <c r="I70" s="35" t="s">
        <v>16</v>
      </c>
    </row>
    <row r="71" spans="1:9" ht="15.75">
      <c r="A71" s="36" t="s">
        <v>17</v>
      </c>
      <c r="B71" s="36" t="s">
        <v>18</v>
      </c>
      <c r="C71" s="37" t="s">
        <v>19</v>
      </c>
      <c r="D71" s="37" t="s">
        <v>20</v>
      </c>
      <c r="E71" s="38" t="s">
        <v>21</v>
      </c>
      <c r="F71" s="38" t="s">
        <v>22</v>
      </c>
      <c r="G71" s="38" t="s">
        <v>23</v>
      </c>
      <c r="H71" s="38" t="s">
        <v>24</v>
      </c>
      <c r="I71" s="36" t="s">
        <v>25</v>
      </c>
    </row>
    <row r="72" spans="1:9" ht="15.75">
      <c r="A72" s="94">
        <v>29</v>
      </c>
      <c r="B72" s="96" t="s">
        <v>716</v>
      </c>
      <c r="C72" s="98">
        <v>6900</v>
      </c>
      <c r="D72" s="98">
        <f t="shared" ref="D72" si="32">C72</f>
        <v>6900</v>
      </c>
      <c r="E72" s="100" t="s">
        <v>27</v>
      </c>
      <c r="F72" s="18" t="s">
        <v>772</v>
      </c>
      <c r="G72" s="18" t="str">
        <f t="shared" si="25"/>
        <v>ร้านสุรกรานต์แอร์แอนด์ซาวด์</v>
      </c>
      <c r="H72" s="19" t="s">
        <v>28</v>
      </c>
      <c r="I72" s="20" t="s">
        <v>773</v>
      </c>
    </row>
    <row r="73" spans="1:9" ht="55.5" customHeight="1">
      <c r="A73" s="95"/>
      <c r="B73" s="97"/>
      <c r="C73" s="99"/>
      <c r="D73" s="99"/>
      <c r="E73" s="101"/>
      <c r="F73" s="24">
        <v>6900</v>
      </c>
      <c r="G73" s="24">
        <f t="shared" si="25"/>
        <v>6900</v>
      </c>
      <c r="H73" s="25" t="s">
        <v>29</v>
      </c>
      <c r="I73" s="43">
        <v>244237</v>
      </c>
    </row>
    <row r="74" spans="1:9" ht="15.75">
      <c r="A74" s="94">
        <v>30</v>
      </c>
      <c r="B74" s="96" t="s">
        <v>774</v>
      </c>
      <c r="C74" s="98">
        <v>5535</v>
      </c>
      <c r="D74" s="98">
        <f t="shared" ref="D74" si="33">C74</f>
        <v>5535</v>
      </c>
      <c r="E74" s="100" t="s">
        <v>27</v>
      </c>
      <c r="F74" s="18" t="s">
        <v>775</v>
      </c>
      <c r="G74" s="18" t="str">
        <f t="shared" si="25"/>
        <v>นางสาวดุสิดา ชวะณิชย์</v>
      </c>
      <c r="H74" s="19" t="s">
        <v>28</v>
      </c>
      <c r="I74" s="20" t="s">
        <v>776</v>
      </c>
    </row>
    <row r="75" spans="1:9" ht="26.25" customHeight="1">
      <c r="A75" s="95"/>
      <c r="B75" s="97"/>
      <c r="C75" s="99"/>
      <c r="D75" s="99"/>
      <c r="E75" s="101"/>
      <c r="F75" s="24">
        <v>5535</v>
      </c>
      <c r="G75" s="24">
        <f t="shared" si="25"/>
        <v>5535</v>
      </c>
      <c r="H75" s="25" t="s">
        <v>29</v>
      </c>
      <c r="I75" s="26">
        <v>244238</v>
      </c>
    </row>
    <row r="76" spans="1:9" ht="15.75">
      <c r="A76" s="94">
        <v>31</v>
      </c>
      <c r="B76" s="96" t="s">
        <v>777</v>
      </c>
      <c r="C76" s="98">
        <v>8700</v>
      </c>
      <c r="D76" s="98">
        <f t="shared" ref="D76" si="34">C76</f>
        <v>8700</v>
      </c>
      <c r="E76" s="100" t="s">
        <v>27</v>
      </c>
      <c r="F76" s="18" t="s">
        <v>38</v>
      </c>
      <c r="G76" s="18" t="str">
        <f t="shared" si="25"/>
        <v>ร้านปักธงชัยวิทยุ</v>
      </c>
      <c r="H76" s="19" t="s">
        <v>28</v>
      </c>
      <c r="I76" s="20" t="s">
        <v>778</v>
      </c>
    </row>
    <row r="77" spans="1:9" ht="20.25" customHeight="1">
      <c r="A77" s="95"/>
      <c r="B77" s="97"/>
      <c r="C77" s="99"/>
      <c r="D77" s="99"/>
      <c r="E77" s="101"/>
      <c r="F77" s="24">
        <v>8700</v>
      </c>
      <c r="G77" s="24">
        <f t="shared" si="25"/>
        <v>8700</v>
      </c>
      <c r="H77" s="25" t="s">
        <v>29</v>
      </c>
      <c r="I77" s="26">
        <v>244245</v>
      </c>
    </row>
    <row r="78" spans="1:9" ht="15.75">
      <c r="A78" s="94">
        <v>32</v>
      </c>
      <c r="B78" s="96" t="s">
        <v>779</v>
      </c>
      <c r="C78" s="98">
        <v>5000</v>
      </c>
      <c r="D78" s="98">
        <f t="shared" ref="D78" si="35">C78</f>
        <v>5000</v>
      </c>
      <c r="E78" s="100" t="s">
        <v>27</v>
      </c>
      <c r="F78" s="18" t="s">
        <v>81</v>
      </c>
      <c r="G78" s="18" t="str">
        <f t="shared" si="25"/>
        <v>หจก.โคราช โอเอ</v>
      </c>
      <c r="H78" s="19" t="s">
        <v>28</v>
      </c>
      <c r="I78" s="20" t="s">
        <v>780</v>
      </c>
    </row>
    <row r="79" spans="1:9" ht="15.75">
      <c r="A79" s="95"/>
      <c r="B79" s="97"/>
      <c r="C79" s="99"/>
      <c r="D79" s="99"/>
      <c r="E79" s="101"/>
      <c r="F79" s="24">
        <v>5000</v>
      </c>
      <c r="G79" s="24">
        <f t="shared" si="25"/>
        <v>5000</v>
      </c>
      <c r="H79" s="25" t="s">
        <v>29</v>
      </c>
      <c r="I79" s="26">
        <v>244245</v>
      </c>
    </row>
    <row r="80" spans="1:9" ht="15.75">
      <c r="A80" s="94">
        <v>33</v>
      </c>
      <c r="B80" s="96" t="s">
        <v>781</v>
      </c>
      <c r="C80" s="98">
        <v>5300</v>
      </c>
      <c r="D80" s="98">
        <f t="shared" ref="D80" si="36">C80</f>
        <v>5300</v>
      </c>
      <c r="E80" s="100" t="s">
        <v>27</v>
      </c>
      <c r="F80" s="18" t="s">
        <v>782</v>
      </c>
      <c r="G80" s="18" t="str">
        <f t="shared" si="25"/>
        <v>นายณภัทธา ปุระคำ</v>
      </c>
      <c r="H80" s="19" t="s">
        <v>28</v>
      </c>
      <c r="I80" s="20" t="s">
        <v>783</v>
      </c>
    </row>
    <row r="81" spans="1:9" ht="99" customHeight="1">
      <c r="A81" s="95"/>
      <c r="B81" s="97"/>
      <c r="C81" s="99"/>
      <c r="D81" s="99"/>
      <c r="E81" s="101"/>
      <c r="F81" s="24">
        <v>5300</v>
      </c>
      <c r="G81" s="24">
        <f t="shared" si="25"/>
        <v>5300</v>
      </c>
      <c r="H81" s="25" t="s">
        <v>29</v>
      </c>
      <c r="I81" s="43">
        <v>244246</v>
      </c>
    </row>
    <row r="82" spans="1:9" ht="15.75">
      <c r="A82" s="94">
        <v>34</v>
      </c>
      <c r="B82" s="96" t="s">
        <v>784</v>
      </c>
      <c r="C82" s="98">
        <v>14500</v>
      </c>
      <c r="D82" s="98">
        <f t="shared" ref="D82" si="37">C82</f>
        <v>14500</v>
      </c>
      <c r="E82" s="100" t="s">
        <v>27</v>
      </c>
      <c r="F82" s="18" t="s">
        <v>151</v>
      </c>
      <c r="G82" s="18" t="str">
        <f t="shared" si="25"/>
        <v>นายคำรณ ฉัตรฉิมพลี</v>
      </c>
      <c r="H82" s="19" t="s">
        <v>28</v>
      </c>
      <c r="I82" s="19" t="s">
        <v>785</v>
      </c>
    </row>
    <row r="83" spans="1:9" ht="20.25" customHeight="1">
      <c r="A83" s="95"/>
      <c r="B83" s="97"/>
      <c r="C83" s="99"/>
      <c r="D83" s="99"/>
      <c r="E83" s="101"/>
      <c r="F83" s="24">
        <v>14500</v>
      </c>
      <c r="G83" s="24">
        <f t="shared" si="25"/>
        <v>14500</v>
      </c>
      <c r="H83" s="25" t="s">
        <v>29</v>
      </c>
      <c r="I83" s="43">
        <v>244251</v>
      </c>
    </row>
    <row r="84" spans="1:9" ht="15.75">
      <c r="A84" s="94">
        <v>35</v>
      </c>
      <c r="B84" s="96" t="s">
        <v>786</v>
      </c>
      <c r="C84" s="98">
        <v>20000</v>
      </c>
      <c r="D84" s="98">
        <v>19943.09</v>
      </c>
      <c r="E84" s="100" t="s">
        <v>27</v>
      </c>
      <c r="F84" s="18" t="s">
        <v>787</v>
      </c>
      <c r="G84" s="18" t="str">
        <f t="shared" si="25"/>
        <v>บริษัท ทีจีโปรดักชั่น จำกัด</v>
      </c>
      <c r="H84" s="19" t="s">
        <v>28</v>
      </c>
      <c r="I84" s="19" t="s">
        <v>788</v>
      </c>
    </row>
    <row r="85" spans="1:9" ht="31.5" customHeight="1">
      <c r="A85" s="95"/>
      <c r="B85" s="97"/>
      <c r="C85" s="99"/>
      <c r="D85" s="99"/>
      <c r="E85" s="101"/>
      <c r="F85" s="24">
        <v>19943.09</v>
      </c>
      <c r="G85" s="24">
        <f t="shared" si="25"/>
        <v>19943.09</v>
      </c>
      <c r="H85" s="25" t="s">
        <v>29</v>
      </c>
      <c r="I85" s="43">
        <v>244242</v>
      </c>
    </row>
    <row r="86" spans="1:9" ht="15.75">
      <c r="A86" s="94">
        <v>36</v>
      </c>
      <c r="B86" s="96" t="s">
        <v>789</v>
      </c>
      <c r="C86" s="98">
        <v>7950</v>
      </c>
      <c r="D86" s="98">
        <f t="shared" ref="D86" si="38">C86</f>
        <v>7950</v>
      </c>
      <c r="E86" s="100" t="s">
        <v>27</v>
      </c>
      <c r="F86" s="18" t="s">
        <v>790</v>
      </c>
      <c r="G86" s="18" t="str">
        <f t="shared" si="25"/>
        <v>ร้านวชิร ไดนาโม แอร์</v>
      </c>
      <c r="H86" s="19" t="s">
        <v>28</v>
      </c>
      <c r="I86" s="19" t="s">
        <v>791</v>
      </c>
    </row>
    <row r="87" spans="1:9" ht="52.5" customHeight="1">
      <c r="A87" s="95"/>
      <c r="B87" s="97"/>
      <c r="C87" s="99"/>
      <c r="D87" s="99"/>
      <c r="E87" s="101"/>
      <c r="F87" s="24">
        <v>7950</v>
      </c>
      <c r="G87" s="24">
        <f t="shared" si="25"/>
        <v>7950</v>
      </c>
      <c r="H87" s="25" t="s">
        <v>29</v>
      </c>
      <c r="I87" s="43">
        <v>244253</v>
      </c>
    </row>
    <row r="88" spans="1:9" ht="15.75">
      <c r="A88" s="94">
        <v>37</v>
      </c>
      <c r="B88" s="96" t="s">
        <v>792</v>
      </c>
      <c r="C88" s="98">
        <v>2107143</v>
      </c>
      <c r="D88" s="98">
        <v>1907018.44</v>
      </c>
      <c r="E88" s="106" t="s">
        <v>74</v>
      </c>
      <c r="F88" s="18" t="s">
        <v>252</v>
      </c>
      <c r="G88" s="18" t="str">
        <f t="shared" si="25"/>
        <v>ห้างหุ้นส่วนจำกัด ตติญชัย (2004)</v>
      </c>
      <c r="H88" s="19" t="s">
        <v>28</v>
      </c>
      <c r="I88" s="19" t="s">
        <v>793</v>
      </c>
    </row>
    <row r="89" spans="1:9" ht="36" customHeight="1">
      <c r="A89" s="95"/>
      <c r="B89" s="97"/>
      <c r="C89" s="99"/>
      <c r="D89" s="99"/>
      <c r="E89" s="107"/>
      <c r="F89" s="24">
        <v>1890000</v>
      </c>
      <c r="G89" s="24">
        <f t="shared" si="25"/>
        <v>1890000</v>
      </c>
      <c r="H89" s="25" t="s">
        <v>29</v>
      </c>
      <c r="I89" s="43">
        <v>244235</v>
      </c>
    </row>
    <row r="90" spans="1:9" ht="15.75">
      <c r="A90" s="94">
        <v>38</v>
      </c>
      <c r="B90" s="96" t="s">
        <v>342</v>
      </c>
      <c r="C90" s="98">
        <v>451720</v>
      </c>
      <c r="D90" s="98">
        <f t="shared" ref="D90" si="39">C90</f>
        <v>451720</v>
      </c>
      <c r="E90" s="100" t="s">
        <v>27</v>
      </c>
      <c r="F90" s="18" t="s">
        <v>794</v>
      </c>
      <c r="G90" s="18" t="str">
        <f t="shared" si="25"/>
        <v>บริษัท สแตนดาร์ด พรีซิชั่น เซอร์วิส จำกัด</v>
      </c>
      <c r="H90" s="19" t="s">
        <v>28</v>
      </c>
      <c r="I90" s="93" t="s">
        <v>795</v>
      </c>
    </row>
    <row r="91" spans="1:9" ht="51" customHeight="1">
      <c r="A91" s="102"/>
      <c r="B91" s="103"/>
      <c r="C91" s="104"/>
      <c r="D91" s="104"/>
      <c r="E91" s="105"/>
      <c r="F91" s="32">
        <v>450000</v>
      </c>
      <c r="G91" s="32">
        <f t="shared" si="25"/>
        <v>450000</v>
      </c>
      <c r="H91" s="49" t="s">
        <v>29</v>
      </c>
      <c r="I91" s="44">
        <v>244257</v>
      </c>
    </row>
    <row r="92" spans="1:9" ht="51" customHeight="1">
      <c r="A92" s="60"/>
      <c r="B92" s="61"/>
      <c r="C92" s="62"/>
      <c r="D92" s="62"/>
      <c r="E92" s="63"/>
      <c r="F92" s="64"/>
      <c r="G92" s="64"/>
      <c r="H92" s="65"/>
      <c r="I92" s="66"/>
    </row>
    <row r="93" spans="1:9" ht="15.75">
      <c r="A93" s="10" t="s">
        <v>2</v>
      </c>
      <c r="B93" s="10" t="s">
        <v>3</v>
      </c>
      <c r="C93" s="11" t="s">
        <v>4</v>
      </c>
      <c r="D93" s="11" t="s">
        <v>5</v>
      </c>
      <c r="E93" s="10" t="s">
        <v>6</v>
      </c>
      <c r="F93" s="13" t="s">
        <v>7</v>
      </c>
      <c r="G93" s="13" t="s">
        <v>8</v>
      </c>
      <c r="H93" s="10" t="s">
        <v>9</v>
      </c>
      <c r="I93" s="34" t="s">
        <v>10</v>
      </c>
    </row>
    <row r="94" spans="1:9" ht="15.75">
      <c r="A94" s="14"/>
      <c r="B94" s="14"/>
      <c r="C94" s="15" t="s">
        <v>11</v>
      </c>
      <c r="D94" s="15" t="s">
        <v>12</v>
      </c>
      <c r="E94" s="14"/>
      <c r="F94" s="16" t="s">
        <v>13</v>
      </c>
      <c r="G94" s="16" t="s">
        <v>14</v>
      </c>
      <c r="H94" s="14" t="s">
        <v>15</v>
      </c>
      <c r="I94" s="35" t="s">
        <v>16</v>
      </c>
    </row>
    <row r="95" spans="1:9" ht="15.75">
      <c r="A95" s="36" t="s">
        <v>17</v>
      </c>
      <c r="B95" s="36" t="s">
        <v>18</v>
      </c>
      <c r="C95" s="37" t="s">
        <v>19</v>
      </c>
      <c r="D95" s="37" t="s">
        <v>20</v>
      </c>
      <c r="E95" s="38" t="s">
        <v>21</v>
      </c>
      <c r="F95" s="38" t="s">
        <v>22</v>
      </c>
      <c r="G95" s="38" t="s">
        <v>23</v>
      </c>
      <c r="H95" s="38" t="s">
        <v>24</v>
      </c>
      <c r="I95" s="36" t="s">
        <v>25</v>
      </c>
    </row>
    <row r="96" spans="1:9" ht="15.75">
      <c r="A96" s="94">
        <v>39</v>
      </c>
      <c r="B96" s="96" t="s">
        <v>796</v>
      </c>
      <c r="C96" s="98">
        <v>490000</v>
      </c>
      <c r="D96" s="98">
        <f t="shared" ref="D96" si="40">C96</f>
        <v>490000</v>
      </c>
      <c r="E96" s="100" t="s">
        <v>27</v>
      </c>
      <c r="F96" s="18" t="s">
        <v>794</v>
      </c>
      <c r="G96" s="18" t="str">
        <f t="shared" si="25"/>
        <v>บริษัท สแตนดาร์ด พรีซิชั่น เซอร์วิส จำกัด</v>
      </c>
      <c r="H96" s="19" t="s">
        <v>28</v>
      </c>
      <c r="I96" s="93" t="s">
        <v>797</v>
      </c>
    </row>
    <row r="97" spans="1:9" ht="55.5" customHeight="1">
      <c r="A97" s="95"/>
      <c r="B97" s="97"/>
      <c r="C97" s="99"/>
      <c r="D97" s="99"/>
      <c r="E97" s="101"/>
      <c r="F97" s="24">
        <v>488000</v>
      </c>
      <c r="G97" s="24">
        <f t="shared" si="25"/>
        <v>488000</v>
      </c>
      <c r="H97" s="25" t="s">
        <v>29</v>
      </c>
      <c r="I97" s="43">
        <v>244257</v>
      </c>
    </row>
    <row r="98" spans="1:9" ht="15.75">
      <c r="A98" s="94">
        <v>40</v>
      </c>
      <c r="B98" s="96" t="s">
        <v>798</v>
      </c>
      <c r="C98" s="98">
        <v>350000</v>
      </c>
      <c r="D98" s="98">
        <f t="shared" ref="D98" si="41">C98</f>
        <v>350000</v>
      </c>
      <c r="E98" s="100" t="s">
        <v>27</v>
      </c>
      <c r="F98" s="18" t="s">
        <v>799</v>
      </c>
      <c r="G98" s="18" t="str">
        <f t="shared" si="25"/>
        <v>นายชาตรี กลิ่นศรีสุข</v>
      </c>
      <c r="H98" s="19" t="s">
        <v>28</v>
      </c>
      <c r="I98" s="19" t="s">
        <v>800</v>
      </c>
    </row>
    <row r="99" spans="1:9" ht="24.75" customHeight="1">
      <c r="A99" s="95"/>
      <c r="B99" s="97"/>
      <c r="C99" s="99"/>
      <c r="D99" s="99"/>
      <c r="E99" s="101"/>
      <c r="F99" s="24">
        <v>340000</v>
      </c>
      <c r="G99" s="24">
        <f t="shared" si="25"/>
        <v>340000</v>
      </c>
      <c r="H99" s="25" t="s">
        <v>29</v>
      </c>
      <c r="I99" s="43">
        <v>244253</v>
      </c>
    </row>
    <row r="100" spans="1:9" s="124" customFormat="1"/>
    <row r="101" spans="1:9" s="124" customFormat="1">
      <c r="F101" s="125"/>
    </row>
    <row r="102" spans="1:9" s="124" customFormat="1">
      <c r="F102" s="126"/>
    </row>
    <row r="103" spans="1:9" s="124" customFormat="1">
      <c r="F103" s="125"/>
    </row>
    <row r="104" spans="1:9" s="124" customFormat="1"/>
    <row r="105" spans="1:9" s="124" customFormat="1"/>
    <row r="106" spans="1:9" s="124" customFormat="1"/>
  </sheetData>
  <mergeCells count="203">
    <mergeCell ref="A2:I2"/>
    <mergeCell ref="A3:I3"/>
    <mergeCell ref="A4:I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  <mergeCell ref="A12:A13"/>
    <mergeCell ref="B12:B13"/>
    <mergeCell ref="C12:C13"/>
    <mergeCell ref="D12:D13"/>
    <mergeCell ref="E12:E13"/>
    <mergeCell ref="A14:A15"/>
    <mergeCell ref="B14:B15"/>
    <mergeCell ref="C14:C15"/>
    <mergeCell ref="D14:D15"/>
    <mergeCell ref="E14:E15"/>
    <mergeCell ref="A16:A17"/>
    <mergeCell ref="B16:B17"/>
    <mergeCell ref="C16:C17"/>
    <mergeCell ref="D16:D17"/>
    <mergeCell ref="E16:E17"/>
    <mergeCell ref="A18:A19"/>
    <mergeCell ref="B18:B19"/>
    <mergeCell ref="C18:C19"/>
    <mergeCell ref="D18:D19"/>
    <mergeCell ref="E18:E19"/>
    <mergeCell ref="A20:A21"/>
    <mergeCell ref="B20:B21"/>
    <mergeCell ref="C20:C21"/>
    <mergeCell ref="D20:D21"/>
    <mergeCell ref="E20:E21"/>
    <mergeCell ref="A22:A23"/>
    <mergeCell ref="B22:B23"/>
    <mergeCell ref="C22:C23"/>
    <mergeCell ref="D22:D23"/>
    <mergeCell ref="E22:E23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36:A37"/>
    <mergeCell ref="B36:B37"/>
    <mergeCell ref="C36:C37"/>
    <mergeCell ref="D36:D37"/>
    <mergeCell ref="E36:E37"/>
    <mergeCell ref="A42:A43"/>
    <mergeCell ref="B42:B43"/>
    <mergeCell ref="C42:C43"/>
    <mergeCell ref="D42:D43"/>
    <mergeCell ref="E42:E43"/>
    <mergeCell ref="A44:A45"/>
    <mergeCell ref="B44:B45"/>
    <mergeCell ref="C44:C45"/>
    <mergeCell ref="D44:D45"/>
    <mergeCell ref="E44:E45"/>
    <mergeCell ref="A46:A47"/>
    <mergeCell ref="B46:B47"/>
    <mergeCell ref="C46:C47"/>
    <mergeCell ref="D46:D47"/>
    <mergeCell ref="E46:E47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52:A53"/>
    <mergeCell ref="B52:B53"/>
    <mergeCell ref="C52:C53"/>
    <mergeCell ref="D52:D53"/>
    <mergeCell ref="E52:E53"/>
    <mergeCell ref="A54:A55"/>
    <mergeCell ref="B54:B55"/>
    <mergeCell ref="C54:C55"/>
    <mergeCell ref="D54:D55"/>
    <mergeCell ref="E54:E55"/>
    <mergeCell ref="A56:A57"/>
    <mergeCell ref="B56:B57"/>
    <mergeCell ref="C56:C57"/>
    <mergeCell ref="D56:D57"/>
    <mergeCell ref="E56:E57"/>
    <mergeCell ref="A58:A59"/>
    <mergeCell ref="B58:B59"/>
    <mergeCell ref="C58:C59"/>
    <mergeCell ref="D58:D59"/>
    <mergeCell ref="E58:E59"/>
    <mergeCell ref="A60:A61"/>
    <mergeCell ref="B60:B61"/>
    <mergeCell ref="C60:C61"/>
    <mergeCell ref="D60:D61"/>
    <mergeCell ref="E60:E61"/>
    <mergeCell ref="A62:A63"/>
    <mergeCell ref="B62:B63"/>
    <mergeCell ref="C62:C63"/>
    <mergeCell ref="D62:D63"/>
    <mergeCell ref="E62:E63"/>
    <mergeCell ref="A64:A65"/>
    <mergeCell ref="B64:B65"/>
    <mergeCell ref="C64:C65"/>
    <mergeCell ref="D64:D65"/>
    <mergeCell ref="E64:E65"/>
    <mergeCell ref="A66:A67"/>
    <mergeCell ref="B66:B67"/>
    <mergeCell ref="C66:C67"/>
    <mergeCell ref="D66:D67"/>
    <mergeCell ref="E66:E67"/>
    <mergeCell ref="A72:A73"/>
    <mergeCell ref="B72:B73"/>
    <mergeCell ref="C72:C73"/>
    <mergeCell ref="D72:D73"/>
    <mergeCell ref="E72:E73"/>
    <mergeCell ref="A74:A75"/>
    <mergeCell ref="B74:B75"/>
    <mergeCell ref="C74:C75"/>
    <mergeCell ref="D74:D75"/>
    <mergeCell ref="E74:E75"/>
    <mergeCell ref="A76:A77"/>
    <mergeCell ref="B76:B77"/>
    <mergeCell ref="C76:C77"/>
    <mergeCell ref="D76:D77"/>
    <mergeCell ref="E76:E77"/>
    <mergeCell ref="A78:A79"/>
    <mergeCell ref="B78:B79"/>
    <mergeCell ref="C78:C79"/>
    <mergeCell ref="D78:D79"/>
    <mergeCell ref="E78:E79"/>
    <mergeCell ref="A80:A81"/>
    <mergeCell ref="B80:B81"/>
    <mergeCell ref="C80:C81"/>
    <mergeCell ref="D80:D81"/>
    <mergeCell ref="E80:E81"/>
    <mergeCell ref="A82:A83"/>
    <mergeCell ref="B82:B83"/>
    <mergeCell ref="C82:C83"/>
    <mergeCell ref="D82:D83"/>
    <mergeCell ref="E82:E83"/>
    <mergeCell ref="A84:A85"/>
    <mergeCell ref="B84:B85"/>
    <mergeCell ref="C84:C85"/>
    <mergeCell ref="D84:D85"/>
    <mergeCell ref="E84:E85"/>
    <mergeCell ref="A86:A87"/>
    <mergeCell ref="B86:B87"/>
    <mergeCell ref="C86:C87"/>
    <mergeCell ref="D86:D87"/>
    <mergeCell ref="E86:E87"/>
    <mergeCell ref="A88:A89"/>
    <mergeCell ref="B88:B89"/>
    <mergeCell ref="C88:C89"/>
    <mergeCell ref="D88:D89"/>
    <mergeCell ref="E88:E89"/>
    <mergeCell ref="A98:A99"/>
    <mergeCell ref="B98:B99"/>
    <mergeCell ref="C98:C99"/>
    <mergeCell ref="D98:D99"/>
    <mergeCell ref="E98:E99"/>
    <mergeCell ref="A90:A91"/>
    <mergeCell ref="B90:B91"/>
    <mergeCell ref="C90:C91"/>
    <mergeCell ref="D90:D91"/>
    <mergeCell ref="E90:E91"/>
    <mergeCell ref="A96:A97"/>
    <mergeCell ref="B96:B97"/>
    <mergeCell ref="C96:C97"/>
    <mergeCell ref="D96:D97"/>
    <mergeCell ref="E96:E97"/>
  </mergeCells>
  <pageMargins left="0.27559055118110237" right="0.11811023622047245" top="0.27559055118110237" bottom="0.27559055118110237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12</vt:i4>
      </vt:variant>
      <vt:variant>
        <vt:lpstr>ช่วงที่มีชื่อ</vt:lpstr>
      </vt:variant>
      <vt:variant>
        <vt:i4>1</vt:i4>
      </vt:variant>
    </vt:vector>
  </HeadingPairs>
  <TitlesOfParts>
    <vt:vector size="13" baseType="lpstr">
      <vt:lpstr>ตุลาคม 2567</vt:lpstr>
      <vt:lpstr>พฤศจิกายน 2567</vt:lpstr>
      <vt:lpstr>ธันวาคม 2567</vt:lpstr>
      <vt:lpstr>มกราคม 2568</vt:lpstr>
      <vt:lpstr>กุมภาพันธ์ 2568</vt:lpstr>
      <vt:lpstr>มีนาคม 2568</vt:lpstr>
      <vt:lpstr>เมษายน 2568</vt:lpstr>
      <vt:lpstr>พฤษภาคม 2568</vt:lpstr>
      <vt:lpstr>มิถุนายน 2568</vt:lpstr>
      <vt:lpstr>กรกฎาคม 2568</vt:lpstr>
      <vt:lpstr>สิงหาคม 2568</vt:lpstr>
      <vt:lpstr>กันยายน 2568</vt:lpstr>
      <vt:lpstr>'มกราคม 2568'!Print_Area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B4988</dc:creator>
  <cp:lastModifiedBy>รสสุคนธ์ ศุภนคร</cp:lastModifiedBy>
  <cp:lastPrinted>2026-06-25T02:33:48Z</cp:lastPrinted>
  <dcterms:created xsi:type="dcterms:W3CDTF">2026-06-21T13:03:28Z</dcterms:created>
  <dcterms:modified xsi:type="dcterms:W3CDTF">2026-06-25T03:51:34Z</dcterms:modified>
</cp:coreProperties>
</file>